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8795" windowHeight="12450" tabRatio="601" activeTab="10"/>
  </bookViews>
  <sheets>
    <sheet name="přehled zk.od" sheetId="1" r:id="rId1"/>
    <sheet name="pok.mista" sheetId="2" r:id="rId2"/>
    <sheet name="cer.srpen" sheetId="3" r:id="rId3"/>
    <sheet name="cer.sklizen" sheetId="4" r:id="rId4"/>
    <sheet name="VK" sheetId="5" r:id="rId5"/>
    <sheet name="C" sheetId="6" r:id="rId6"/>
    <sheet name="VC" sheetId="7" r:id="rId7"/>
    <sheet name="R" sheetId="8" r:id="rId8"/>
    <sheet name="VR" sheetId="9" r:id="rId9"/>
    <sheet name="index1seř" sheetId="10" r:id="rId10"/>
    <sheet name="seř23" sheetId="11" r:id="rId11"/>
  </sheets>
  <definedNames/>
  <calcPr fullCalcOnLoad="1"/>
</workbook>
</file>

<file path=xl/sharedStrings.xml><?xml version="1.0" encoding="utf-8"?>
<sst xmlns="http://schemas.openxmlformats.org/spreadsheetml/2006/main" count="774" uniqueCount="214">
  <si>
    <t>Odrůda</t>
  </si>
  <si>
    <t>Výnos  kořene</t>
  </si>
  <si>
    <t>Cukernatost</t>
  </si>
  <si>
    <t>Výnos cukru</t>
  </si>
  <si>
    <t>Výtěžnost</t>
  </si>
  <si>
    <t>Výnos rafinády</t>
  </si>
  <si>
    <t>Index</t>
  </si>
  <si>
    <t>Lokality</t>
  </si>
  <si>
    <t>datum setí</t>
  </si>
  <si>
    <t>datum sklizně</t>
  </si>
  <si>
    <t>ANTILLA</t>
  </si>
  <si>
    <t>BRONKOS</t>
  </si>
  <si>
    <t>CANYON</t>
  </si>
  <si>
    <t>FELICITA</t>
  </si>
  <si>
    <t>GYDA</t>
  </si>
  <si>
    <t>IMPACT</t>
  </si>
  <si>
    <t>MARIETTA</t>
  </si>
  <si>
    <t>MERAK</t>
  </si>
  <si>
    <t>MONDIAL</t>
  </si>
  <si>
    <t>MONZA</t>
  </si>
  <si>
    <t>POLARIS</t>
  </si>
  <si>
    <t>PROFIL</t>
  </si>
  <si>
    <t>SCORPION</t>
  </si>
  <si>
    <t>průměr</t>
  </si>
  <si>
    <t>průměr v abs.h.</t>
  </si>
  <si>
    <t>počet pokusů</t>
  </si>
  <si>
    <t>BZ</t>
  </si>
  <si>
    <t>CAS</t>
  </si>
  <si>
    <t>KC</t>
  </si>
  <si>
    <t>PJA</t>
  </si>
  <si>
    <t>VER</t>
  </si>
  <si>
    <t>Lokalita</t>
  </si>
  <si>
    <t>Instituce zodpovědná za pokus</t>
  </si>
  <si>
    <t>Pokusy založeny     v letech</t>
  </si>
  <si>
    <t>Nadm. výška v m</t>
  </si>
  <si>
    <t>Bezno</t>
  </si>
  <si>
    <t>Čáslav</t>
  </si>
  <si>
    <t>ÚKZÚZ</t>
  </si>
  <si>
    <t>Kočí</t>
  </si>
  <si>
    <t>ČMm-h</t>
  </si>
  <si>
    <t>HMI-h</t>
  </si>
  <si>
    <t>Pusté Jakartice</t>
  </si>
  <si>
    <t>Věrovany</t>
  </si>
  <si>
    <t>Zástupce v ČR</t>
  </si>
  <si>
    <t>Typ</t>
  </si>
  <si>
    <t>NC</t>
  </si>
  <si>
    <t>Ing.Dana Vránková, CSc.</t>
  </si>
  <si>
    <t>NV</t>
  </si>
  <si>
    <t>Syngenta Czech s.r.o.</t>
  </si>
  <si>
    <t>N</t>
  </si>
  <si>
    <t>C</t>
  </si>
  <si>
    <t>KWS OSIVA s.r.o.</t>
  </si>
  <si>
    <t>Okres</t>
  </si>
  <si>
    <t>MB</t>
  </si>
  <si>
    <t>KH</t>
  </si>
  <si>
    <t>CR</t>
  </si>
  <si>
    <t>OL</t>
  </si>
  <si>
    <t>OP</t>
  </si>
  <si>
    <t>Průměr</t>
  </si>
  <si>
    <t>Kod lokality</t>
  </si>
  <si>
    <r>
      <t>Dlouhodobá prům.teplota t</t>
    </r>
    <r>
      <rPr>
        <b/>
        <vertAlign val="subscript"/>
        <sz val="9"/>
        <rFont val="Arial CE"/>
        <family val="2"/>
      </rPr>
      <t>30</t>
    </r>
    <r>
      <rPr>
        <b/>
        <sz val="9"/>
        <rFont val="Arial CE"/>
        <family val="2"/>
      </rPr>
      <t>(°C)</t>
    </r>
  </si>
  <si>
    <r>
      <t>Dlouhodobý průměrný úhrn srážek s</t>
    </r>
    <r>
      <rPr>
        <b/>
        <vertAlign val="subscript"/>
        <sz val="9"/>
        <rFont val="Arial CE"/>
        <family val="2"/>
      </rPr>
      <t>30</t>
    </r>
    <r>
      <rPr>
        <b/>
        <sz val="9"/>
        <rFont val="Arial CE"/>
        <family val="2"/>
      </rPr>
      <t xml:space="preserve"> (mm)</t>
    </r>
  </si>
  <si>
    <t>rel.(%)</t>
  </si>
  <si>
    <t>abs.(t/ha)</t>
  </si>
  <si>
    <t>MD 0.05 v %</t>
  </si>
  <si>
    <t>průměr abs.(t/ha)</t>
  </si>
  <si>
    <t>abs.(%)</t>
  </si>
  <si>
    <t>průměr abs.(%)</t>
  </si>
  <si>
    <t>rel. (%)</t>
  </si>
  <si>
    <t>CARUSO</t>
  </si>
  <si>
    <t>IMPERIAL</t>
  </si>
  <si>
    <t xml:space="preserve">             Přehled zkoušených odrůd</t>
  </si>
  <si>
    <t xml:space="preserve">    Výnos kořene v relativních hodnotách </t>
  </si>
  <si>
    <t xml:space="preserve">      Cukernatost v relativních hodnotách </t>
  </si>
  <si>
    <t xml:space="preserve">     Výnos polarizačního cukru v relativních hodnotách</t>
  </si>
  <si>
    <t xml:space="preserve">      Výtěžnost rafinády v relativních hodnotách</t>
  </si>
  <si>
    <t xml:space="preserve">Výnos rafinády v relativních  hodnotách </t>
  </si>
  <si>
    <t>Přehled pokusných míst</t>
  </si>
  <si>
    <t>Danisco Seed</t>
  </si>
  <si>
    <t>DANISCO SEED, organizační složka v ČR</t>
  </si>
  <si>
    <t>Syngenta Seeds AB</t>
  </si>
  <si>
    <t>KWS SAAT AG</t>
  </si>
  <si>
    <t>STRUBE-DIECKMANN ČR, spol. s r.o.</t>
  </si>
  <si>
    <t>Kuhn &amp; CO., International B.V.</t>
  </si>
  <si>
    <t>Registrována v roce</t>
  </si>
  <si>
    <t>HELITA</t>
  </si>
  <si>
    <t>POHODA</t>
  </si>
  <si>
    <t>VICTOR</t>
  </si>
  <si>
    <t>PYTHON</t>
  </si>
  <si>
    <t>JULIETTA</t>
  </si>
  <si>
    <t>NANCY</t>
  </si>
  <si>
    <t>Komplex listových skvrnitostí k 15.8. (9-1)</t>
  </si>
  <si>
    <t>Komplex listových skvrnitostí před sklizní (9-1)</t>
  </si>
  <si>
    <t>SESVANDERHAVE</t>
  </si>
  <si>
    <t>ŘI Semčice</t>
  </si>
  <si>
    <t>BZ 1</t>
  </si>
  <si>
    <t>BZ 2</t>
  </si>
  <si>
    <t>Udržovatel</t>
  </si>
  <si>
    <t>Půdní typ a druh*</t>
  </si>
  <si>
    <t>ČMh - h</t>
  </si>
  <si>
    <t>Zkratka</t>
  </si>
  <si>
    <t>Nezkrácený výklad (morfogenetický klasifikační systém půd 1991)</t>
  </si>
  <si>
    <t>ČMm</t>
  </si>
  <si>
    <t>Černozem typická</t>
  </si>
  <si>
    <t>ČMh</t>
  </si>
  <si>
    <t>Černozem hnědozemní</t>
  </si>
  <si>
    <t>HMm</t>
  </si>
  <si>
    <t>Hnědozem typická</t>
  </si>
  <si>
    <t>HMl</t>
  </si>
  <si>
    <t>Hnědozem luvizemní</t>
  </si>
  <si>
    <t>KMm</t>
  </si>
  <si>
    <t>Kambizem typická</t>
  </si>
  <si>
    <t xml:space="preserve">PZm </t>
  </si>
  <si>
    <t>Podzol typický</t>
  </si>
  <si>
    <t>PZk</t>
  </si>
  <si>
    <t>Podzol kambizemní</t>
  </si>
  <si>
    <t>KMg</t>
  </si>
  <si>
    <t>Kambizem pseudoglejová</t>
  </si>
  <si>
    <t>LMm</t>
  </si>
  <si>
    <t>Luvizem typická</t>
  </si>
  <si>
    <t>LMg</t>
  </si>
  <si>
    <t>Luvizem pseudoglejová</t>
  </si>
  <si>
    <t>PGm</t>
  </si>
  <si>
    <t>Pseudoglej typický</t>
  </si>
  <si>
    <t>LIm</t>
  </si>
  <si>
    <t>Litozem typická</t>
  </si>
  <si>
    <t>FMm</t>
  </si>
  <si>
    <t>Fluvizem typická</t>
  </si>
  <si>
    <t>Nezkrácený výklad (Novák)</t>
  </si>
  <si>
    <t>p</t>
  </si>
  <si>
    <t>písčitá půda (lehká)</t>
  </si>
  <si>
    <t>hp</t>
  </si>
  <si>
    <t>hlinitopísčitá půda (lehká)</t>
  </si>
  <si>
    <t>ph</t>
  </si>
  <si>
    <t>písčitohlinitá půda (střední)</t>
  </si>
  <si>
    <t>h</t>
  </si>
  <si>
    <t>hlinitá půda (střední)</t>
  </si>
  <si>
    <t>jh</t>
  </si>
  <si>
    <t>jílovitohlinitá půda (těžká)</t>
  </si>
  <si>
    <t>jv</t>
  </si>
  <si>
    <t>jílovitá půda (těžká)</t>
  </si>
  <si>
    <t>j</t>
  </si>
  <si>
    <t>jíl (těžká)</t>
  </si>
  <si>
    <t>Půdní druh (dle zrnitosti, skeletovitosti a hloubky)</t>
  </si>
  <si>
    <t>ČMh-h</t>
  </si>
  <si>
    <t>HMm-h</t>
  </si>
  <si>
    <t>počet pok./rok</t>
  </si>
  <si>
    <t>10/2006</t>
  </si>
  <si>
    <t xml:space="preserve">            tab.12</t>
  </si>
  <si>
    <t xml:space="preserve">    tab.9</t>
  </si>
  <si>
    <t xml:space="preserve">MD 0.05 </t>
  </si>
  <si>
    <t>MD 0.05</t>
  </si>
  <si>
    <t>ESPERANZA</t>
  </si>
  <si>
    <t>FESTINA</t>
  </si>
  <si>
    <t>KEVIN</t>
  </si>
  <si>
    <t>LUCATA</t>
  </si>
  <si>
    <t>TAIFUN</t>
  </si>
  <si>
    <t xml:space="preserve"> Průměr</t>
  </si>
  <si>
    <t>8/2007</t>
  </si>
  <si>
    <t>SESVANDERHAVE N.V./S.A.</t>
  </si>
  <si>
    <t xml:space="preserve">BZ </t>
  </si>
  <si>
    <t>SESVANDERHAVE International B.V.</t>
  </si>
  <si>
    <t xml:space="preserve">      tab. 1</t>
  </si>
  <si>
    <t>BRITANNIA</t>
  </si>
  <si>
    <t>PIRANHA</t>
  </si>
  <si>
    <t>PROTEKTA</t>
  </si>
  <si>
    <t>SOLEA</t>
  </si>
  <si>
    <t>08</t>
  </si>
  <si>
    <t>LIMONICA KWS</t>
  </si>
  <si>
    <t>BY</t>
  </si>
  <si>
    <t>Bystřice</t>
  </si>
  <si>
    <t>ZS Nechanice</t>
  </si>
  <si>
    <t>JC</t>
  </si>
  <si>
    <t>03-08</t>
  </si>
  <si>
    <t xml:space="preserve">  Výsledky odrůd zkoušených  v roce 2008 v relativních hodnotách (podle indexu)</t>
  </si>
  <si>
    <t xml:space="preserve"> Výsledky odrůd zkoušených v letech 2007 - 2008 (podle indexu)</t>
  </si>
  <si>
    <t xml:space="preserve"> Výsledky odrůd zkoušených v letech 2006 - 2008 (podle indexu)</t>
  </si>
  <si>
    <t>7/2008</t>
  </si>
  <si>
    <t>04-08</t>
  </si>
  <si>
    <t>05-08</t>
  </si>
  <si>
    <t>07-08</t>
  </si>
  <si>
    <t>06-08</t>
  </si>
  <si>
    <t>05-06,08</t>
  </si>
  <si>
    <t>18.4.</t>
  </si>
  <si>
    <t>1.4.</t>
  </si>
  <si>
    <t>5.4.</t>
  </si>
  <si>
    <t>9.4.</t>
  </si>
  <si>
    <t>15.4.</t>
  </si>
  <si>
    <t>14.4.</t>
  </si>
  <si>
    <t>22.9.</t>
  </si>
  <si>
    <t>10.10.</t>
  </si>
  <si>
    <t>8.10.</t>
  </si>
  <si>
    <t>6.10.</t>
  </si>
  <si>
    <t>2.10.</t>
  </si>
  <si>
    <t>1.11.</t>
  </si>
  <si>
    <t>24.9.</t>
  </si>
  <si>
    <t>STRUBE Saat Gmbh &amp; Co KG</t>
  </si>
  <si>
    <t xml:space="preserve">    tab.6</t>
  </si>
  <si>
    <t xml:space="preserve">       tab.4</t>
  </si>
  <si>
    <t xml:space="preserve">  tab. 2</t>
  </si>
  <si>
    <t xml:space="preserve">       tab.3</t>
  </si>
  <si>
    <t xml:space="preserve">    tab.5</t>
  </si>
  <si>
    <t xml:space="preserve">    tab.7</t>
  </si>
  <si>
    <t xml:space="preserve">    tab.8</t>
  </si>
  <si>
    <t xml:space="preserve">        tab. 10</t>
  </si>
  <si>
    <t xml:space="preserve">           tab.11</t>
  </si>
  <si>
    <t xml:space="preserve">*) Genetický půdní typ a subtyp </t>
  </si>
  <si>
    <t>Typ tolerance</t>
  </si>
  <si>
    <t>RI</t>
  </si>
  <si>
    <t>RICE</t>
  </si>
  <si>
    <t>RINEM</t>
  </si>
  <si>
    <t>RICERK</t>
  </si>
  <si>
    <t>RIRK</t>
  </si>
  <si>
    <t>Zkoušena v roce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</si>
</sst>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d/m"/>
    <numFmt numFmtId="169" formatCode="0.000000"/>
  </numFmts>
  <fonts count="15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vertAlign val="subscript"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20" xfId="0" applyNumberForma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5" xfId="0" applyBorder="1" applyAlignment="1">
      <alignment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0" fillId="0" borderId="0" xfId="0" applyFill="1" applyAlignment="1">
      <alignment/>
    </xf>
    <xf numFmtId="165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165" fontId="0" fillId="0" borderId="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165" fontId="0" fillId="0" borderId="30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165" fontId="0" fillId="0" borderId="8" xfId="0" applyNumberFormat="1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33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34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65" fontId="0" fillId="0" borderId="35" xfId="0" applyNumberForma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165" fontId="3" fillId="0" borderId="9" xfId="0" applyNumberFormat="1" applyFont="1" applyFill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5" fontId="0" fillId="0" borderId="37" xfId="0" applyNumberFormat="1" applyFont="1" applyFill="1" applyBorder="1" applyAlignment="1">
      <alignment horizontal="center"/>
    </xf>
    <xf numFmtId="165" fontId="0" fillId="0" borderId="38" xfId="0" applyNumberFormat="1" applyFont="1" applyFill="1" applyBorder="1" applyAlignment="1">
      <alignment horizontal="center"/>
    </xf>
    <xf numFmtId="165" fontId="0" fillId="0" borderId="39" xfId="0" applyNumberFormat="1" applyFont="1" applyFill="1" applyBorder="1" applyAlignment="1">
      <alignment horizontal="center"/>
    </xf>
    <xf numFmtId="165" fontId="0" fillId="0" borderId="34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165" fontId="0" fillId="0" borderId="40" xfId="0" applyNumberFormat="1" applyFont="1" applyFill="1" applyBorder="1" applyAlignment="1">
      <alignment horizontal="center"/>
    </xf>
    <xf numFmtId="165" fontId="0" fillId="0" borderId="41" xfId="0" applyNumberFormat="1" applyFont="1" applyFill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0" borderId="37" xfId="0" applyNumberFormat="1" applyFont="1" applyBorder="1" applyAlignment="1">
      <alignment horizontal="center"/>
    </xf>
    <xf numFmtId="165" fontId="0" fillId="0" borderId="41" xfId="0" applyNumberFormat="1" applyFont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42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43" xfId="0" applyFont="1" applyFill="1" applyBorder="1" applyAlignment="1" quotePrefix="1">
      <alignment horizontal="left"/>
    </xf>
    <xf numFmtId="0" fontId="9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0" xfId="0" applyFill="1" applyBorder="1" applyAlignment="1">
      <alignment/>
    </xf>
    <xf numFmtId="0" fontId="10" fillId="0" borderId="41" xfId="0" applyFont="1" applyFill="1" applyBorder="1" applyAlignment="1">
      <alignment horizontal="center"/>
    </xf>
    <xf numFmtId="0" fontId="10" fillId="0" borderId="26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/>
    </xf>
    <xf numFmtId="0" fontId="0" fillId="0" borderId="45" xfId="0" applyFill="1" applyBorder="1" applyAlignment="1">
      <alignment/>
    </xf>
    <xf numFmtId="0" fontId="10" fillId="0" borderId="41" xfId="0" applyFont="1" applyFill="1" applyBorder="1" applyAlignment="1" quotePrefix="1">
      <alignment horizontal="center"/>
    </xf>
    <xf numFmtId="0" fontId="10" fillId="0" borderId="26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0" xfId="0" applyFill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45" xfId="0" applyFont="1" applyFill="1" applyBorder="1" applyAlignment="1">
      <alignment/>
    </xf>
    <xf numFmtId="0" fontId="10" fillId="0" borderId="49" xfId="0" applyFont="1" applyFill="1" applyBorder="1" applyAlignment="1">
      <alignment horizontal="center"/>
    </xf>
    <xf numFmtId="0" fontId="10" fillId="0" borderId="4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65" fontId="0" fillId="0" borderId="50" xfId="0" applyNumberForma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53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28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28" xfId="0" applyNumberFormat="1" applyFon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/>
    </xf>
    <xf numFmtId="165" fontId="0" fillId="0" borderId="54" xfId="0" applyNumberFormat="1" applyFont="1" applyFill="1" applyBorder="1" applyAlignment="1">
      <alignment horizontal="center"/>
    </xf>
    <xf numFmtId="165" fontId="0" fillId="0" borderId="14" xfId="0" applyNumberFormat="1" applyFill="1" applyBorder="1" applyAlignment="1">
      <alignment/>
    </xf>
    <xf numFmtId="165" fontId="0" fillId="0" borderId="3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52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Fill="1" applyBorder="1" applyAlignment="1">
      <alignment/>
    </xf>
    <xf numFmtId="165" fontId="0" fillId="0" borderId="51" xfId="0" applyNumberFormat="1" applyFill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10" fillId="0" borderId="9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165" fontId="0" fillId="0" borderId="7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165" fontId="0" fillId="0" borderId="57" xfId="0" applyNumberFormat="1" applyFont="1" applyBorder="1" applyAlignment="1">
      <alignment horizontal="center"/>
    </xf>
    <xf numFmtId="165" fontId="0" fillId="0" borderId="52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165" fontId="0" fillId="0" borderId="57" xfId="0" applyNumberForma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44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4" xfId="0" applyNumberFormat="1" applyFont="1" applyFill="1" applyBorder="1" applyAlignment="1">
      <alignment horizontal="center"/>
    </xf>
    <xf numFmtId="165" fontId="0" fillId="0" borderId="52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55" xfId="0" applyNumberFormat="1" applyFont="1" applyFill="1" applyBorder="1" applyAlignment="1">
      <alignment horizontal="center"/>
    </xf>
    <xf numFmtId="165" fontId="0" fillId="0" borderId="58" xfId="0" applyNumberFormat="1" applyFont="1" applyFill="1" applyBorder="1" applyAlignment="1">
      <alignment horizontal="center"/>
    </xf>
    <xf numFmtId="165" fontId="0" fillId="0" borderId="59" xfId="0" applyNumberFormat="1" applyFont="1" applyFill="1" applyBorder="1" applyAlignment="1">
      <alignment horizontal="center"/>
    </xf>
    <xf numFmtId="165" fontId="0" fillId="0" borderId="60" xfId="0" applyNumberFormat="1" applyFont="1" applyFill="1" applyBorder="1" applyAlignment="1">
      <alignment horizontal="center"/>
    </xf>
    <xf numFmtId="165" fontId="0" fillId="0" borderId="61" xfId="0" applyNumberFormat="1" applyFont="1" applyFill="1" applyBorder="1" applyAlignment="1">
      <alignment horizontal="center"/>
    </xf>
    <xf numFmtId="165" fontId="3" fillId="0" borderId="61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6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65" fontId="3" fillId="0" borderId="39" xfId="0" applyNumberFormat="1" applyFont="1" applyFill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165" fontId="3" fillId="0" borderId="31" xfId="0" applyNumberFormat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35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165" fontId="13" fillId="0" borderId="9" xfId="0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0" fontId="13" fillId="0" borderId="29" xfId="0" applyFont="1" applyBorder="1" applyAlignment="1">
      <alignment/>
    </xf>
    <xf numFmtId="0" fontId="14" fillId="0" borderId="34" xfId="0" applyFont="1" applyBorder="1" applyAlignment="1">
      <alignment/>
    </xf>
    <xf numFmtId="0" fontId="13" fillId="0" borderId="19" xfId="0" applyFont="1" applyBorder="1" applyAlignment="1">
      <alignment/>
    </xf>
    <xf numFmtId="165" fontId="3" fillId="0" borderId="38" xfId="0" applyNumberFormat="1" applyFont="1" applyFill="1" applyBorder="1" applyAlignment="1">
      <alignment horizontal="center"/>
    </xf>
    <xf numFmtId="165" fontId="3" fillId="0" borderId="40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34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Font="1" applyBorder="1" applyAlignment="1">
      <alignment horizontal="center"/>
    </xf>
    <xf numFmtId="165" fontId="3" fillId="0" borderId="52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65" xfId="0" applyFont="1" applyBorder="1" applyAlignment="1">
      <alignment/>
    </xf>
    <xf numFmtId="165" fontId="0" fillId="0" borderId="21" xfId="0" applyNumberFormat="1" applyFont="1" applyBorder="1" applyAlignment="1">
      <alignment horizontal="center"/>
    </xf>
    <xf numFmtId="165" fontId="0" fillId="0" borderId="66" xfId="0" applyNumberFormat="1" applyFont="1" applyBorder="1" applyAlignment="1">
      <alignment horizontal="center"/>
    </xf>
    <xf numFmtId="165" fontId="0" fillId="0" borderId="51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165" fontId="3" fillId="0" borderId="67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9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31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4" xfId="0" applyFont="1" applyBorder="1" applyAlignment="1">
      <alignment/>
    </xf>
    <xf numFmtId="165" fontId="3" fillId="0" borderId="33" xfId="0" applyNumberFormat="1" applyFont="1" applyFill="1" applyBorder="1" applyAlignment="1">
      <alignment horizontal="center"/>
    </xf>
    <xf numFmtId="0" fontId="0" fillId="0" borderId="68" xfId="0" applyFont="1" applyBorder="1" applyAlignment="1">
      <alignment/>
    </xf>
    <xf numFmtId="0" fontId="13" fillId="0" borderId="38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13" fillId="0" borderId="40" xfId="0" applyFont="1" applyFill="1" applyBorder="1" applyAlignment="1">
      <alignment horizontal="left"/>
    </xf>
    <xf numFmtId="0" fontId="13" fillId="0" borderId="39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3" fillId="0" borderId="32" xfId="0" applyFont="1" applyBorder="1" applyAlignment="1">
      <alignment/>
    </xf>
    <xf numFmtId="165" fontId="3" fillId="0" borderId="54" xfId="0" applyNumberFormat="1" applyFont="1" applyBorder="1" applyAlignment="1">
      <alignment horizontal="center"/>
    </xf>
    <xf numFmtId="165" fontId="3" fillId="0" borderId="69" xfId="0" applyNumberFormat="1" applyFont="1" applyBorder="1" applyAlignment="1">
      <alignment horizontal="center"/>
    </xf>
    <xf numFmtId="165" fontId="0" fillId="0" borderId="70" xfId="0" applyNumberFormat="1" applyFill="1" applyBorder="1" applyAlignment="1">
      <alignment horizontal="center"/>
    </xf>
    <xf numFmtId="165" fontId="0" fillId="0" borderId="71" xfId="0" applyNumberForma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14" fillId="0" borderId="5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12" xfId="0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39" xfId="0" applyFont="1" applyFill="1" applyBorder="1" applyAlignment="1">
      <alignment/>
    </xf>
    <xf numFmtId="0" fontId="10" fillId="0" borderId="3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0" fontId="13" fillId="0" borderId="19" xfId="0" applyFont="1" applyBorder="1" applyAlignment="1">
      <alignment/>
    </xf>
    <xf numFmtId="0" fontId="7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38" xfId="0" applyFont="1" applyBorder="1" applyAlignment="1">
      <alignment/>
    </xf>
    <xf numFmtId="0" fontId="7" fillId="0" borderId="18" xfId="0" applyFont="1" applyBorder="1" applyAlignment="1">
      <alignment/>
    </xf>
    <xf numFmtId="0" fontId="13" fillId="0" borderId="41" xfId="0" applyFont="1" applyFill="1" applyBorder="1" applyAlignment="1">
      <alignment horizontal="left"/>
    </xf>
    <xf numFmtId="0" fontId="7" fillId="0" borderId="37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56" xfId="0" applyFont="1" applyBorder="1" applyAlignment="1">
      <alignment/>
    </xf>
    <xf numFmtId="0" fontId="13" fillId="0" borderId="37" xfId="0" applyFont="1" applyFill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6" xfId="0" applyFont="1" applyFill="1" applyBorder="1" applyAlignment="1">
      <alignment/>
    </xf>
    <xf numFmtId="0" fontId="7" fillId="0" borderId="55" xfId="0" applyFont="1" applyBorder="1" applyAlignment="1">
      <alignment/>
    </xf>
    <xf numFmtId="0" fontId="13" fillId="0" borderId="67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5">
      <selection activeCell="I10" sqref="I10"/>
    </sheetView>
  </sheetViews>
  <sheetFormatPr defaultColWidth="9.00390625" defaultRowHeight="12.75"/>
  <cols>
    <col min="1" max="1" width="13.00390625" style="74" customWidth="1"/>
    <col min="2" max="2" width="29.25390625" style="39" customWidth="1"/>
    <col min="3" max="3" width="21.625" style="39" customWidth="1"/>
    <col min="4" max="4" width="12.625" style="39" customWidth="1"/>
    <col min="5" max="5" width="10.375" style="39" customWidth="1"/>
    <col min="6" max="6" width="3.75390625" style="39" customWidth="1"/>
    <col min="7" max="7" width="10.125" style="39" customWidth="1"/>
    <col min="8" max="16384" width="9.125" style="39" customWidth="1"/>
  </cols>
  <sheetData>
    <row r="1" spans="1:7" ht="21.75" customHeight="1">
      <c r="A1" s="301" t="s">
        <v>71</v>
      </c>
      <c r="B1" s="302"/>
      <c r="C1" s="302"/>
      <c r="D1" s="302"/>
      <c r="E1" s="302"/>
      <c r="F1" s="302"/>
      <c r="G1" s="302"/>
    </row>
    <row r="2" ht="21.75" customHeight="1" thickBot="1">
      <c r="G2" s="199" t="s">
        <v>162</v>
      </c>
    </row>
    <row r="3" spans="1:7" ht="31.5" customHeight="1" thickBot="1">
      <c r="A3" s="43" t="s">
        <v>0</v>
      </c>
      <c r="B3" s="136" t="s">
        <v>43</v>
      </c>
      <c r="C3" s="137" t="s">
        <v>97</v>
      </c>
      <c r="D3" s="70" t="s">
        <v>84</v>
      </c>
      <c r="E3" s="243" t="s">
        <v>207</v>
      </c>
      <c r="F3" s="138" t="s">
        <v>44</v>
      </c>
      <c r="G3" s="267" t="s">
        <v>213</v>
      </c>
    </row>
    <row r="4" spans="1:7" ht="24.75" customHeight="1">
      <c r="A4" s="268" t="s">
        <v>10</v>
      </c>
      <c r="B4" s="126" t="s">
        <v>79</v>
      </c>
      <c r="C4" s="127" t="s">
        <v>78</v>
      </c>
      <c r="D4" s="128">
        <v>2002</v>
      </c>
      <c r="E4" s="128" t="s">
        <v>208</v>
      </c>
      <c r="F4" s="128" t="s">
        <v>45</v>
      </c>
      <c r="G4" s="129" t="s">
        <v>173</v>
      </c>
    </row>
    <row r="5" spans="1:7" ht="24.75" customHeight="1">
      <c r="A5" s="268" t="s">
        <v>163</v>
      </c>
      <c r="B5" s="126" t="s">
        <v>51</v>
      </c>
      <c r="C5" s="127" t="s">
        <v>81</v>
      </c>
      <c r="D5" s="128">
        <v>2008</v>
      </c>
      <c r="E5" s="128" t="s">
        <v>208</v>
      </c>
      <c r="F5" s="128" t="s">
        <v>49</v>
      </c>
      <c r="G5" s="129" t="s">
        <v>167</v>
      </c>
    </row>
    <row r="6" spans="1:7" ht="24.75" customHeight="1">
      <c r="A6" s="269" t="s">
        <v>11</v>
      </c>
      <c r="B6" s="124" t="s">
        <v>46</v>
      </c>
      <c r="C6" s="125" t="s">
        <v>83</v>
      </c>
      <c r="D6" s="130">
        <v>2001</v>
      </c>
      <c r="E6" s="130" t="s">
        <v>208</v>
      </c>
      <c r="F6" s="130" t="s">
        <v>45</v>
      </c>
      <c r="G6" s="131" t="s">
        <v>173</v>
      </c>
    </row>
    <row r="7" spans="1:7" ht="24.75" customHeight="1">
      <c r="A7" s="269" t="s">
        <v>12</v>
      </c>
      <c r="B7" s="124" t="s">
        <v>161</v>
      </c>
      <c r="C7" s="175" t="s">
        <v>159</v>
      </c>
      <c r="D7" s="130">
        <v>2004</v>
      </c>
      <c r="E7" s="130" t="s">
        <v>208</v>
      </c>
      <c r="F7" s="130" t="s">
        <v>47</v>
      </c>
      <c r="G7" s="131" t="s">
        <v>178</v>
      </c>
    </row>
    <row r="8" spans="1:7" ht="24.75" customHeight="1">
      <c r="A8" s="269" t="s">
        <v>69</v>
      </c>
      <c r="B8" s="124" t="s">
        <v>82</v>
      </c>
      <c r="C8" s="175" t="s">
        <v>196</v>
      </c>
      <c r="D8" s="130">
        <v>2005</v>
      </c>
      <c r="E8" s="130" t="s">
        <v>209</v>
      </c>
      <c r="F8" s="130" t="s">
        <v>47</v>
      </c>
      <c r="G8" s="131" t="s">
        <v>179</v>
      </c>
    </row>
    <row r="9" spans="1:7" ht="24.75" customHeight="1">
      <c r="A9" s="269" t="s">
        <v>152</v>
      </c>
      <c r="B9" s="124" t="s">
        <v>51</v>
      </c>
      <c r="C9" s="125" t="s">
        <v>81</v>
      </c>
      <c r="D9" s="130">
        <v>2007</v>
      </c>
      <c r="E9" s="130" t="s">
        <v>208</v>
      </c>
      <c r="F9" s="130" t="s">
        <v>47</v>
      </c>
      <c r="G9" s="131" t="s">
        <v>180</v>
      </c>
    </row>
    <row r="10" spans="1:7" ht="24.75" customHeight="1">
      <c r="A10" s="269" t="s">
        <v>13</v>
      </c>
      <c r="B10" s="124" t="s">
        <v>51</v>
      </c>
      <c r="C10" s="125" t="s">
        <v>81</v>
      </c>
      <c r="D10" s="130">
        <v>2004</v>
      </c>
      <c r="E10" s="130" t="s">
        <v>208</v>
      </c>
      <c r="F10" s="130" t="s">
        <v>50</v>
      </c>
      <c r="G10" s="131" t="s">
        <v>178</v>
      </c>
    </row>
    <row r="11" spans="1:7" ht="24.75" customHeight="1">
      <c r="A11" s="269" t="s">
        <v>153</v>
      </c>
      <c r="B11" s="124" t="s">
        <v>51</v>
      </c>
      <c r="C11" s="125" t="s">
        <v>81</v>
      </c>
      <c r="D11" s="130">
        <v>2007</v>
      </c>
      <c r="E11" s="130" t="s">
        <v>208</v>
      </c>
      <c r="F11" s="130" t="s">
        <v>49</v>
      </c>
      <c r="G11" s="131" t="s">
        <v>180</v>
      </c>
    </row>
    <row r="12" spans="1:7" ht="24.75" customHeight="1">
      <c r="A12" s="269" t="s">
        <v>14</v>
      </c>
      <c r="B12" s="124" t="s">
        <v>51</v>
      </c>
      <c r="C12" s="125" t="s">
        <v>81</v>
      </c>
      <c r="D12" s="130">
        <v>2003</v>
      </c>
      <c r="E12" s="130"/>
      <c r="F12" s="130" t="s">
        <v>45</v>
      </c>
      <c r="G12" s="131" t="s">
        <v>178</v>
      </c>
    </row>
    <row r="13" spans="1:7" ht="24.75" customHeight="1">
      <c r="A13" s="269" t="s">
        <v>85</v>
      </c>
      <c r="B13" s="124" t="s">
        <v>48</v>
      </c>
      <c r="C13" s="125" t="s">
        <v>80</v>
      </c>
      <c r="D13" s="130">
        <v>2006</v>
      </c>
      <c r="E13" s="130" t="s">
        <v>209</v>
      </c>
      <c r="F13" s="130" t="s">
        <v>45</v>
      </c>
      <c r="G13" s="131" t="s">
        <v>181</v>
      </c>
    </row>
    <row r="14" spans="1:7" ht="24.75" customHeight="1">
      <c r="A14" s="269" t="s">
        <v>15</v>
      </c>
      <c r="B14" s="124" t="s">
        <v>161</v>
      </c>
      <c r="C14" s="175" t="s">
        <v>159</v>
      </c>
      <c r="D14" s="130">
        <v>2002</v>
      </c>
      <c r="E14" s="130" t="s">
        <v>208</v>
      </c>
      <c r="F14" s="130" t="s">
        <v>45</v>
      </c>
      <c r="G14" s="131" t="s">
        <v>173</v>
      </c>
    </row>
    <row r="15" spans="1:7" ht="24.75" customHeight="1">
      <c r="A15" s="269" t="s">
        <v>70</v>
      </c>
      <c r="B15" s="124" t="s">
        <v>79</v>
      </c>
      <c r="C15" s="125" t="s">
        <v>78</v>
      </c>
      <c r="D15" s="130">
        <v>2005</v>
      </c>
      <c r="E15" s="130" t="s">
        <v>209</v>
      </c>
      <c r="F15" s="130" t="s">
        <v>47</v>
      </c>
      <c r="G15" s="131" t="s">
        <v>179</v>
      </c>
    </row>
    <row r="16" spans="1:7" ht="24.75" customHeight="1">
      <c r="A16" s="269" t="s">
        <v>89</v>
      </c>
      <c r="B16" s="126" t="s">
        <v>51</v>
      </c>
      <c r="C16" s="125" t="s">
        <v>81</v>
      </c>
      <c r="D16" s="130">
        <v>2006</v>
      </c>
      <c r="E16" s="130" t="s">
        <v>210</v>
      </c>
      <c r="F16" s="130" t="s">
        <v>47</v>
      </c>
      <c r="G16" s="131" t="s">
        <v>181</v>
      </c>
    </row>
    <row r="17" spans="1:7" ht="24.75" customHeight="1">
      <c r="A17" s="269" t="s">
        <v>154</v>
      </c>
      <c r="B17" s="124" t="s">
        <v>82</v>
      </c>
      <c r="C17" s="175" t="s">
        <v>196</v>
      </c>
      <c r="D17" s="130">
        <v>2007</v>
      </c>
      <c r="E17" s="130" t="s">
        <v>211</v>
      </c>
      <c r="F17" s="130" t="s">
        <v>49</v>
      </c>
      <c r="G17" s="131" t="s">
        <v>180</v>
      </c>
    </row>
    <row r="18" spans="1:7" ht="24.75" customHeight="1">
      <c r="A18" s="269" t="s">
        <v>168</v>
      </c>
      <c r="B18" s="124" t="s">
        <v>51</v>
      </c>
      <c r="C18" s="125" t="s">
        <v>81</v>
      </c>
      <c r="D18" s="130">
        <v>2008</v>
      </c>
      <c r="E18" s="130" t="s">
        <v>210</v>
      </c>
      <c r="F18" s="130" t="s">
        <v>50</v>
      </c>
      <c r="G18" s="131" t="s">
        <v>167</v>
      </c>
    </row>
    <row r="19" spans="1:7" ht="24.75" customHeight="1">
      <c r="A19" s="269" t="s">
        <v>155</v>
      </c>
      <c r="B19" s="124" t="s">
        <v>48</v>
      </c>
      <c r="C19" s="125" t="s">
        <v>80</v>
      </c>
      <c r="D19" s="130">
        <v>2007</v>
      </c>
      <c r="E19" s="130" t="s">
        <v>208</v>
      </c>
      <c r="F19" s="130" t="s">
        <v>49</v>
      </c>
      <c r="G19" s="131" t="s">
        <v>180</v>
      </c>
    </row>
    <row r="20" spans="1:7" ht="24.75" customHeight="1">
      <c r="A20" s="269" t="s">
        <v>16</v>
      </c>
      <c r="B20" s="124" t="s">
        <v>48</v>
      </c>
      <c r="C20" s="125" t="s">
        <v>80</v>
      </c>
      <c r="D20" s="130">
        <v>2004</v>
      </c>
      <c r="E20" s="130" t="s">
        <v>208</v>
      </c>
      <c r="F20" s="130" t="s">
        <v>47</v>
      </c>
      <c r="G20" s="131" t="s">
        <v>178</v>
      </c>
    </row>
    <row r="21" spans="1:7" ht="24.75" customHeight="1">
      <c r="A21" s="269" t="s">
        <v>17</v>
      </c>
      <c r="B21" s="124" t="s">
        <v>82</v>
      </c>
      <c r="C21" s="175" t="s">
        <v>196</v>
      </c>
      <c r="D21" s="130">
        <v>2003</v>
      </c>
      <c r="E21" s="130" t="s">
        <v>208</v>
      </c>
      <c r="F21" s="130" t="s">
        <v>49</v>
      </c>
      <c r="G21" s="131" t="s">
        <v>173</v>
      </c>
    </row>
    <row r="22" spans="1:7" ht="24.75" customHeight="1">
      <c r="A22" s="269" t="s">
        <v>18</v>
      </c>
      <c r="B22" s="126" t="s">
        <v>79</v>
      </c>
      <c r="C22" s="125" t="s">
        <v>78</v>
      </c>
      <c r="D22" s="130">
        <v>2001</v>
      </c>
      <c r="E22" s="130" t="s">
        <v>208</v>
      </c>
      <c r="F22" s="130" t="s">
        <v>45</v>
      </c>
      <c r="G22" s="131" t="s">
        <v>173</v>
      </c>
    </row>
    <row r="23" spans="1:7" ht="24.75" customHeight="1">
      <c r="A23" s="269" t="s">
        <v>19</v>
      </c>
      <c r="B23" s="124" t="s">
        <v>48</v>
      </c>
      <c r="C23" s="125" t="s">
        <v>80</v>
      </c>
      <c r="D23" s="130">
        <v>2003</v>
      </c>
      <c r="E23" s="130"/>
      <c r="F23" s="130" t="s">
        <v>49</v>
      </c>
      <c r="G23" s="131" t="s">
        <v>173</v>
      </c>
    </row>
    <row r="24" spans="1:7" ht="24.75" customHeight="1">
      <c r="A24" s="269" t="s">
        <v>90</v>
      </c>
      <c r="B24" s="126" t="s">
        <v>79</v>
      </c>
      <c r="C24" s="125" t="s">
        <v>78</v>
      </c>
      <c r="D24" s="130">
        <v>2006</v>
      </c>
      <c r="E24" s="130" t="s">
        <v>209</v>
      </c>
      <c r="F24" s="130" t="s">
        <v>45</v>
      </c>
      <c r="G24" s="131" t="s">
        <v>181</v>
      </c>
    </row>
    <row r="25" spans="1:7" ht="24.75" customHeight="1">
      <c r="A25" s="269" t="s">
        <v>164</v>
      </c>
      <c r="B25" s="124" t="s">
        <v>161</v>
      </c>
      <c r="C25" s="175" t="s">
        <v>159</v>
      </c>
      <c r="D25" s="130">
        <v>2007</v>
      </c>
      <c r="E25" s="130" t="s">
        <v>212</v>
      </c>
      <c r="F25" s="130" t="s">
        <v>47</v>
      </c>
      <c r="G25" s="131" t="s">
        <v>167</v>
      </c>
    </row>
    <row r="26" spans="1:7" ht="24.75" customHeight="1">
      <c r="A26" s="269" t="s">
        <v>86</v>
      </c>
      <c r="B26" s="126" t="s">
        <v>46</v>
      </c>
      <c r="C26" s="125" t="s">
        <v>83</v>
      </c>
      <c r="D26" s="130">
        <v>2006</v>
      </c>
      <c r="E26" s="130" t="s">
        <v>208</v>
      </c>
      <c r="F26" s="130" t="s">
        <v>49</v>
      </c>
      <c r="G26" s="131" t="s">
        <v>181</v>
      </c>
    </row>
    <row r="27" spans="1:7" ht="24.75" customHeight="1">
      <c r="A27" s="269" t="s">
        <v>20</v>
      </c>
      <c r="B27" s="126" t="s">
        <v>79</v>
      </c>
      <c r="C27" s="125" t="s">
        <v>78</v>
      </c>
      <c r="D27" s="130">
        <v>2002</v>
      </c>
      <c r="E27" s="130"/>
      <c r="F27" s="130" t="s">
        <v>50</v>
      </c>
      <c r="G27" s="131" t="s">
        <v>173</v>
      </c>
    </row>
    <row r="28" spans="1:7" ht="24.75" customHeight="1">
      <c r="A28" s="269" t="s">
        <v>21</v>
      </c>
      <c r="B28" s="124" t="s">
        <v>82</v>
      </c>
      <c r="C28" s="175" t="s">
        <v>196</v>
      </c>
      <c r="D28" s="130">
        <v>2001</v>
      </c>
      <c r="E28" s="130"/>
      <c r="F28" s="130" t="s">
        <v>50</v>
      </c>
      <c r="G28" s="131" t="s">
        <v>173</v>
      </c>
    </row>
    <row r="29" spans="1:7" ht="24.75" customHeight="1">
      <c r="A29" s="270" t="s">
        <v>165</v>
      </c>
      <c r="B29" s="124" t="s">
        <v>48</v>
      </c>
      <c r="C29" s="125" t="s">
        <v>80</v>
      </c>
      <c r="D29" s="130">
        <v>2007</v>
      </c>
      <c r="E29" s="130" t="s">
        <v>211</v>
      </c>
      <c r="F29" s="130" t="s">
        <v>49</v>
      </c>
      <c r="G29" s="131" t="s">
        <v>167</v>
      </c>
    </row>
    <row r="30" spans="1:7" ht="24.75" customHeight="1">
      <c r="A30" s="269" t="s">
        <v>88</v>
      </c>
      <c r="B30" s="124" t="s">
        <v>161</v>
      </c>
      <c r="C30" s="175" t="s">
        <v>159</v>
      </c>
      <c r="D30" s="130">
        <v>2006</v>
      </c>
      <c r="E30" s="130" t="s">
        <v>208</v>
      </c>
      <c r="F30" s="130" t="s">
        <v>49</v>
      </c>
      <c r="G30" s="131" t="s">
        <v>181</v>
      </c>
    </row>
    <row r="31" spans="1:7" ht="24.75" customHeight="1">
      <c r="A31" s="269" t="s">
        <v>22</v>
      </c>
      <c r="B31" s="124" t="s">
        <v>161</v>
      </c>
      <c r="C31" s="175" t="s">
        <v>159</v>
      </c>
      <c r="D31" s="130">
        <v>2003</v>
      </c>
      <c r="E31" s="130" t="s">
        <v>208</v>
      </c>
      <c r="F31" s="130" t="s">
        <v>49</v>
      </c>
      <c r="G31" s="131" t="s">
        <v>173</v>
      </c>
    </row>
    <row r="32" spans="1:7" ht="24.75" customHeight="1">
      <c r="A32" s="271" t="s">
        <v>166</v>
      </c>
      <c r="B32" s="124" t="s">
        <v>82</v>
      </c>
      <c r="C32" s="175" t="s">
        <v>196</v>
      </c>
      <c r="D32" s="130">
        <v>2005</v>
      </c>
      <c r="E32" s="130" t="s">
        <v>211</v>
      </c>
      <c r="F32" s="130" t="s">
        <v>47</v>
      </c>
      <c r="G32" s="131" t="s">
        <v>182</v>
      </c>
    </row>
    <row r="33" spans="1:7" ht="24.75" customHeight="1">
      <c r="A33" s="269" t="s">
        <v>156</v>
      </c>
      <c r="B33" s="126" t="s">
        <v>79</v>
      </c>
      <c r="C33" s="125" t="s">
        <v>78</v>
      </c>
      <c r="D33" s="130">
        <v>2007</v>
      </c>
      <c r="E33" s="130" t="s">
        <v>211</v>
      </c>
      <c r="F33" s="130" t="s">
        <v>49</v>
      </c>
      <c r="G33" s="131" t="s">
        <v>180</v>
      </c>
    </row>
    <row r="34" spans="1:7" ht="24.75" customHeight="1" thickBot="1">
      <c r="A34" s="272" t="s">
        <v>87</v>
      </c>
      <c r="B34" s="132" t="s">
        <v>82</v>
      </c>
      <c r="C34" s="174" t="s">
        <v>196</v>
      </c>
      <c r="D34" s="134">
        <v>2006</v>
      </c>
      <c r="E34" s="134" t="s">
        <v>209</v>
      </c>
      <c r="F34" s="134" t="s">
        <v>49</v>
      </c>
      <c r="G34" s="135" t="s">
        <v>181</v>
      </c>
    </row>
    <row r="35" ht="21" customHeight="1"/>
    <row r="36" ht="21" customHeight="1"/>
    <row r="37" ht="21" customHeight="1"/>
    <row r="38" ht="21" customHeight="1"/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scale="85" r:id="rId1"/>
  <headerFooter alignWithMargins="0">
    <oddFooter>&amp;C&amp;"Arial,obyčejné"&amp;14 &amp;11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C3" sqref="C3"/>
    </sheetView>
  </sheetViews>
  <sheetFormatPr defaultColWidth="9.125" defaultRowHeight="12.75"/>
  <cols>
    <col min="1" max="2" width="13.875" style="0" customWidth="1"/>
    <col min="3" max="7" width="12.25390625" style="0" customWidth="1"/>
    <col min="8" max="8" width="11.625" style="0" customWidth="1"/>
  </cols>
  <sheetData>
    <row r="1" spans="1:8" ht="17.25" customHeight="1">
      <c r="A1" s="320" t="s">
        <v>174</v>
      </c>
      <c r="B1" s="320"/>
      <c r="C1" s="321"/>
      <c r="D1" s="321"/>
      <c r="E1" s="321"/>
      <c r="F1" s="321"/>
      <c r="G1" s="321"/>
      <c r="H1" s="321"/>
    </row>
    <row r="2" spans="3:8" ht="17.25" customHeight="1" thickBot="1">
      <c r="C2" s="1"/>
      <c r="H2" s="2" t="s">
        <v>204</v>
      </c>
    </row>
    <row r="3" spans="1:8" ht="30.75" customHeight="1" thickBot="1">
      <c r="A3" s="3" t="s">
        <v>0</v>
      </c>
      <c r="B3" s="244" t="s">
        <v>207</v>
      </c>
      <c r="C3" s="21" t="s">
        <v>1</v>
      </c>
      <c r="D3" s="20" t="s">
        <v>2</v>
      </c>
      <c r="E3" s="21" t="s">
        <v>3</v>
      </c>
      <c r="F3" s="22" t="s">
        <v>4</v>
      </c>
      <c r="G3" s="23" t="s">
        <v>5</v>
      </c>
      <c r="H3" s="19" t="s">
        <v>6</v>
      </c>
    </row>
    <row r="4" spans="1:8" ht="18" customHeight="1">
      <c r="A4" s="247" t="s">
        <v>86</v>
      </c>
      <c r="B4" s="247" t="s">
        <v>208</v>
      </c>
      <c r="C4" s="42">
        <v>109.6404</v>
      </c>
      <c r="D4" s="42">
        <v>99.4534</v>
      </c>
      <c r="E4" s="76">
        <v>108.8218</v>
      </c>
      <c r="F4" s="42">
        <v>99.7674</v>
      </c>
      <c r="G4" s="173">
        <v>109.1939</v>
      </c>
      <c r="H4" s="191">
        <v>104.513775</v>
      </c>
    </row>
    <row r="5" spans="1:8" ht="18" customHeight="1">
      <c r="A5" s="247" t="s">
        <v>12</v>
      </c>
      <c r="B5" s="247" t="s">
        <v>208</v>
      </c>
      <c r="C5" s="42">
        <v>108.636</v>
      </c>
      <c r="D5" s="42">
        <v>99.5145</v>
      </c>
      <c r="E5" s="42">
        <v>108.3015</v>
      </c>
      <c r="F5" s="42">
        <v>99.6742</v>
      </c>
      <c r="G5" s="54">
        <v>108.4765</v>
      </c>
      <c r="H5" s="191">
        <v>104.0753</v>
      </c>
    </row>
    <row r="6" spans="1:8" ht="18" customHeight="1">
      <c r="A6" s="248" t="s">
        <v>152</v>
      </c>
      <c r="B6" s="248" t="s">
        <v>208</v>
      </c>
      <c r="C6" s="48">
        <v>110.2714</v>
      </c>
      <c r="D6" s="48">
        <v>97.4611</v>
      </c>
      <c r="E6" s="48">
        <v>107.7124</v>
      </c>
      <c r="F6" s="48">
        <v>97.5716</v>
      </c>
      <c r="G6" s="47">
        <v>107.8246</v>
      </c>
      <c r="H6" s="191">
        <v>103.282175</v>
      </c>
    </row>
    <row r="7" spans="1:8" ht="18" customHeight="1">
      <c r="A7" s="248" t="s">
        <v>163</v>
      </c>
      <c r="B7" s="248" t="s">
        <v>208</v>
      </c>
      <c r="C7" s="42">
        <v>104.6223</v>
      </c>
      <c r="D7" s="42">
        <v>100.6641</v>
      </c>
      <c r="E7" s="42">
        <v>105.6303</v>
      </c>
      <c r="F7" s="42">
        <v>101.124</v>
      </c>
      <c r="G7" s="54">
        <v>106.1404</v>
      </c>
      <c r="H7" s="191">
        <v>103.1377</v>
      </c>
    </row>
    <row r="8" spans="1:8" ht="18" customHeight="1">
      <c r="A8" s="248" t="s">
        <v>22</v>
      </c>
      <c r="B8" s="248" t="s">
        <v>208</v>
      </c>
      <c r="C8" s="76">
        <v>110.6063</v>
      </c>
      <c r="D8" s="76">
        <v>96.9477</v>
      </c>
      <c r="E8" s="42">
        <v>107.2312</v>
      </c>
      <c r="F8" s="42">
        <v>96.2832</v>
      </c>
      <c r="G8" s="54">
        <v>106.5854</v>
      </c>
      <c r="H8" s="191">
        <v>102.60565</v>
      </c>
    </row>
    <row r="9" spans="1:8" ht="18" customHeight="1">
      <c r="A9" s="248" t="s">
        <v>153</v>
      </c>
      <c r="B9" s="248" t="s">
        <v>208</v>
      </c>
      <c r="C9" s="48">
        <v>105.2132</v>
      </c>
      <c r="D9" s="48">
        <v>99.5451</v>
      </c>
      <c r="E9" s="48">
        <v>104.9237</v>
      </c>
      <c r="F9" s="48">
        <v>99.5555</v>
      </c>
      <c r="G9" s="47">
        <v>104.9773</v>
      </c>
      <c r="H9" s="191">
        <v>102.32277500000001</v>
      </c>
    </row>
    <row r="10" spans="1:8" ht="18" customHeight="1">
      <c r="A10" s="248" t="s">
        <v>17</v>
      </c>
      <c r="B10" s="248" t="s">
        <v>208</v>
      </c>
      <c r="C10" s="42">
        <v>100.3105</v>
      </c>
      <c r="D10" s="42">
        <v>101.6527</v>
      </c>
      <c r="E10" s="42">
        <v>102.056</v>
      </c>
      <c r="F10" s="42">
        <v>102.6753</v>
      </c>
      <c r="G10" s="54">
        <v>103.0755</v>
      </c>
      <c r="H10" s="191">
        <v>101.92850000000001</v>
      </c>
    </row>
    <row r="11" spans="1:8" ht="18" customHeight="1">
      <c r="A11" s="248" t="s">
        <v>88</v>
      </c>
      <c r="B11" s="248" t="s">
        <v>208</v>
      </c>
      <c r="C11" s="48">
        <v>107.3298</v>
      </c>
      <c r="D11" s="48">
        <v>97.9514</v>
      </c>
      <c r="E11" s="48">
        <v>104.9725</v>
      </c>
      <c r="F11" s="48">
        <v>97.555</v>
      </c>
      <c r="G11" s="47">
        <v>104.5642</v>
      </c>
      <c r="H11" s="191">
        <v>101.8501</v>
      </c>
    </row>
    <row r="12" spans="1:8" ht="18" customHeight="1">
      <c r="A12" s="248" t="s">
        <v>11</v>
      </c>
      <c r="B12" s="248" t="s">
        <v>208</v>
      </c>
      <c r="C12" s="48">
        <v>107.4433</v>
      </c>
      <c r="D12" s="48">
        <v>97.4611</v>
      </c>
      <c r="E12" s="48">
        <v>104.6192</v>
      </c>
      <c r="F12" s="48">
        <v>97.5378</v>
      </c>
      <c r="G12" s="47">
        <v>104.727</v>
      </c>
      <c r="H12" s="191">
        <v>101.79230000000001</v>
      </c>
    </row>
    <row r="13" spans="1:8" ht="18" customHeight="1">
      <c r="A13" s="248" t="s">
        <v>69</v>
      </c>
      <c r="B13" s="248" t="s">
        <v>209</v>
      </c>
      <c r="C13" s="42">
        <v>103.8046</v>
      </c>
      <c r="D13" s="42">
        <v>99.2463</v>
      </c>
      <c r="E13" s="42">
        <v>103.1461</v>
      </c>
      <c r="F13" s="42">
        <v>98.9704</v>
      </c>
      <c r="G13" s="54">
        <v>102.9667</v>
      </c>
      <c r="H13" s="191">
        <v>101.247</v>
      </c>
    </row>
    <row r="14" spans="1:8" ht="18" customHeight="1">
      <c r="A14" s="248" t="s">
        <v>10</v>
      </c>
      <c r="B14" s="248" t="s">
        <v>208</v>
      </c>
      <c r="C14" s="42">
        <v>102.2387</v>
      </c>
      <c r="D14" s="42">
        <v>99.9056</v>
      </c>
      <c r="E14" s="42">
        <v>102.1247</v>
      </c>
      <c r="F14" s="42">
        <v>99.4202</v>
      </c>
      <c r="G14" s="54">
        <v>101.5868</v>
      </c>
      <c r="H14" s="191">
        <v>100.78782499999998</v>
      </c>
    </row>
    <row r="15" spans="1:8" ht="18" customHeight="1">
      <c r="A15" s="248" t="s">
        <v>90</v>
      </c>
      <c r="B15" s="248" t="s">
        <v>209</v>
      </c>
      <c r="C15" s="42">
        <v>104.5766</v>
      </c>
      <c r="D15" s="42">
        <v>98.3113</v>
      </c>
      <c r="E15" s="42">
        <v>102.8416</v>
      </c>
      <c r="F15" s="42">
        <v>97.682</v>
      </c>
      <c r="G15" s="54">
        <v>102.076</v>
      </c>
      <c r="H15" s="191">
        <v>100.661475</v>
      </c>
    </row>
    <row r="16" spans="1:8" ht="18" customHeight="1">
      <c r="A16" s="248" t="s">
        <v>70</v>
      </c>
      <c r="B16" s="248" t="s">
        <v>209</v>
      </c>
      <c r="C16" s="42">
        <v>101.4684</v>
      </c>
      <c r="D16" s="42">
        <v>99.8444</v>
      </c>
      <c r="E16" s="42">
        <v>101.1624</v>
      </c>
      <c r="F16" s="42">
        <v>99.2077</v>
      </c>
      <c r="G16" s="54">
        <v>100.5546</v>
      </c>
      <c r="H16" s="191">
        <v>100.26877499999999</v>
      </c>
    </row>
    <row r="17" spans="1:8" ht="18" customHeight="1">
      <c r="A17" s="248" t="s">
        <v>155</v>
      </c>
      <c r="B17" s="248" t="s">
        <v>208</v>
      </c>
      <c r="C17" s="48">
        <v>101.0935</v>
      </c>
      <c r="D17" s="48">
        <v>100.074</v>
      </c>
      <c r="E17" s="48">
        <v>101.3589</v>
      </c>
      <c r="F17" s="48">
        <v>99.2505</v>
      </c>
      <c r="G17" s="47">
        <v>100.5759</v>
      </c>
      <c r="H17" s="191">
        <v>100.248475</v>
      </c>
    </row>
    <row r="18" spans="1:8" ht="18" customHeight="1">
      <c r="A18" s="248" t="s">
        <v>13</v>
      </c>
      <c r="B18" s="248" t="s">
        <v>208</v>
      </c>
      <c r="C18" s="42">
        <v>95.9767</v>
      </c>
      <c r="D18" s="42">
        <v>102.4879</v>
      </c>
      <c r="E18" s="42">
        <v>98.5503</v>
      </c>
      <c r="F18" s="42">
        <v>103.1334</v>
      </c>
      <c r="G18" s="54">
        <v>99.2499</v>
      </c>
      <c r="H18" s="191">
        <v>100.211975</v>
      </c>
    </row>
    <row r="19" spans="1:8" ht="18" customHeight="1">
      <c r="A19" s="248" t="s">
        <v>168</v>
      </c>
      <c r="B19" s="248" t="s">
        <v>210</v>
      </c>
      <c r="C19" s="48">
        <v>94.8169</v>
      </c>
      <c r="D19" s="46">
        <v>103.4996</v>
      </c>
      <c r="E19" s="48">
        <v>98.2857</v>
      </c>
      <c r="F19" s="48">
        <v>103.7435</v>
      </c>
      <c r="G19" s="47">
        <v>98.6094</v>
      </c>
      <c r="H19" s="191">
        <v>100.16735</v>
      </c>
    </row>
    <row r="20" spans="1:8" ht="18" customHeight="1">
      <c r="A20" s="248" t="s">
        <v>19</v>
      </c>
      <c r="B20" s="249"/>
      <c r="C20" s="48">
        <v>100.2044</v>
      </c>
      <c r="D20" s="48">
        <v>99.4609</v>
      </c>
      <c r="E20" s="48">
        <v>99.6996</v>
      </c>
      <c r="F20" s="48">
        <v>99.3098</v>
      </c>
      <c r="G20" s="47">
        <v>99.5869</v>
      </c>
      <c r="H20" s="191">
        <v>99.6405</v>
      </c>
    </row>
    <row r="21" spans="1:8" ht="18" customHeight="1">
      <c r="A21" s="248" t="s">
        <v>87</v>
      </c>
      <c r="B21" s="248" t="s">
        <v>209</v>
      </c>
      <c r="C21" s="42">
        <v>92.6636</v>
      </c>
      <c r="D21" s="42">
        <v>103.2695</v>
      </c>
      <c r="E21" s="42">
        <v>95.9678</v>
      </c>
      <c r="F21" s="76">
        <v>104.566</v>
      </c>
      <c r="G21" s="54">
        <v>97.2288</v>
      </c>
      <c r="H21" s="191">
        <v>99.431975</v>
      </c>
    </row>
    <row r="22" spans="1:8" ht="18" customHeight="1">
      <c r="A22" s="248" t="s">
        <v>14</v>
      </c>
      <c r="B22" s="249"/>
      <c r="C22" s="42">
        <v>93.9643</v>
      </c>
      <c r="D22" s="42">
        <v>102.4879</v>
      </c>
      <c r="E22" s="42">
        <v>96.361</v>
      </c>
      <c r="F22" s="42">
        <v>103.3198</v>
      </c>
      <c r="G22" s="54">
        <v>97.142</v>
      </c>
      <c r="H22" s="191">
        <v>99.2285</v>
      </c>
    </row>
    <row r="23" spans="1:8" ht="18" customHeight="1">
      <c r="A23" s="248" t="s">
        <v>16</v>
      </c>
      <c r="B23" s="248" t="s">
        <v>208</v>
      </c>
      <c r="C23" s="42">
        <v>99.3647</v>
      </c>
      <c r="D23" s="42">
        <v>99.3536</v>
      </c>
      <c r="E23" s="42">
        <v>98.8844</v>
      </c>
      <c r="F23" s="42">
        <v>99.1911</v>
      </c>
      <c r="G23" s="54">
        <v>98.7395</v>
      </c>
      <c r="H23" s="191">
        <v>99.162225</v>
      </c>
    </row>
    <row r="24" spans="1:8" ht="18" customHeight="1">
      <c r="A24" s="248" t="s">
        <v>18</v>
      </c>
      <c r="B24" s="248" t="s">
        <v>208</v>
      </c>
      <c r="C24" s="42">
        <v>102.46</v>
      </c>
      <c r="D24" s="42">
        <v>97.7674</v>
      </c>
      <c r="E24" s="42">
        <v>100.4853</v>
      </c>
      <c r="F24" s="42">
        <v>96.8428</v>
      </c>
      <c r="G24" s="54">
        <v>99.5436</v>
      </c>
      <c r="H24" s="191">
        <v>99.15344999999999</v>
      </c>
    </row>
    <row r="25" spans="1:8" ht="18" customHeight="1">
      <c r="A25" s="248" t="s">
        <v>15</v>
      </c>
      <c r="B25" s="248" t="s">
        <v>208</v>
      </c>
      <c r="C25" s="48">
        <v>102.0356</v>
      </c>
      <c r="D25" s="48">
        <v>97.1006</v>
      </c>
      <c r="E25" s="48">
        <v>99.0906</v>
      </c>
      <c r="F25" s="48">
        <v>97.4867</v>
      </c>
      <c r="G25" s="47">
        <v>99.5329</v>
      </c>
      <c r="H25" s="191">
        <v>99.03895</v>
      </c>
    </row>
    <row r="26" spans="1:8" ht="18" customHeight="1">
      <c r="A26" s="248" t="s">
        <v>20</v>
      </c>
      <c r="B26" s="249"/>
      <c r="C26" s="42">
        <v>94.9284</v>
      </c>
      <c r="D26" s="42">
        <v>101.8517</v>
      </c>
      <c r="E26" s="42">
        <v>96.8614</v>
      </c>
      <c r="F26" s="42">
        <v>102.0652</v>
      </c>
      <c r="G26" s="54">
        <v>96.9792</v>
      </c>
      <c r="H26" s="191">
        <v>98.956125</v>
      </c>
    </row>
    <row r="27" spans="1:8" ht="18" customHeight="1">
      <c r="A27" s="248" t="s">
        <v>21</v>
      </c>
      <c r="B27" s="249"/>
      <c r="C27" s="42">
        <v>97.4218</v>
      </c>
      <c r="D27" s="42">
        <v>99.7908</v>
      </c>
      <c r="E27" s="42">
        <v>97.3921</v>
      </c>
      <c r="F27" s="42">
        <v>99.7846</v>
      </c>
      <c r="G27" s="54">
        <v>97.3923</v>
      </c>
      <c r="H27" s="191">
        <v>98.597375</v>
      </c>
    </row>
    <row r="28" spans="1:8" ht="18" customHeight="1">
      <c r="A28" s="251" t="s">
        <v>166</v>
      </c>
      <c r="B28" s="251" t="s">
        <v>211</v>
      </c>
      <c r="C28" s="42">
        <v>96.6462</v>
      </c>
      <c r="D28" s="42">
        <v>99.9823</v>
      </c>
      <c r="E28" s="42">
        <v>96.6751</v>
      </c>
      <c r="F28" s="42">
        <v>100.1406</v>
      </c>
      <c r="G28" s="54">
        <v>96.7617</v>
      </c>
      <c r="H28" s="191">
        <v>98.3827</v>
      </c>
    </row>
    <row r="29" spans="1:8" ht="18" customHeight="1">
      <c r="A29" s="273" t="s">
        <v>85</v>
      </c>
      <c r="B29" s="248" t="s">
        <v>209</v>
      </c>
      <c r="C29" s="42">
        <v>93.0881</v>
      </c>
      <c r="D29" s="42">
        <v>102.3807</v>
      </c>
      <c r="E29" s="42">
        <v>95.2612</v>
      </c>
      <c r="F29" s="42">
        <v>102.4379</v>
      </c>
      <c r="G29" s="54">
        <v>95.4031</v>
      </c>
      <c r="H29" s="191">
        <v>98.32745</v>
      </c>
    </row>
    <row r="30" spans="1:8" ht="18" customHeight="1">
      <c r="A30" s="248" t="s">
        <v>89</v>
      </c>
      <c r="B30" s="248" t="s">
        <v>210</v>
      </c>
      <c r="C30" s="42">
        <v>101.6697</v>
      </c>
      <c r="D30" s="42">
        <v>97.7062</v>
      </c>
      <c r="E30" s="42">
        <v>99.503</v>
      </c>
      <c r="F30" s="76">
        <v>95.3675</v>
      </c>
      <c r="G30" s="54">
        <v>97.1314</v>
      </c>
      <c r="H30" s="191">
        <v>97.9687</v>
      </c>
    </row>
    <row r="31" spans="1:8" ht="18" customHeight="1">
      <c r="A31" s="248" t="s">
        <v>164</v>
      </c>
      <c r="B31" s="248" t="s">
        <v>212</v>
      </c>
      <c r="C31" s="48">
        <v>94.3047</v>
      </c>
      <c r="D31" s="48">
        <v>100.0815</v>
      </c>
      <c r="E31" s="48">
        <v>94.4852</v>
      </c>
      <c r="F31" s="48">
        <v>100.5222</v>
      </c>
      <c r="G31" s="47">
        <v>94.8599</v>
      </c>
      <c r="H31" s="191">
        <v>97.442075</v>
      </c>
    </row>
    <row r="32" spans="1:8" ht="18" customHeight="1">
      <c r="A32" s="248" t="s">
        <v>154</v>
      </c>
      <c r="B32" s="250" t="s">
        <v>211</v>
      </c>
      <c r="C32" s="90">
        <v>88.1176</v>
      </c>
      <c r="D32" s="42">
        <v>102.6258</v>
      </c>
      <c r="E32" s="42">
        <v>90.3121</v>
      </c>
      <c r="F32" s="42">
        <v>103.6758</v>
      </c>
      <c r="G32" s="54">
        <v>91.2412</v>
      </c>
      <c r="H32" s="191">
        <v>96.4151</v>
      </c>
    </row>
    <row r="33" spans="1:8" ht="18" customHeight="1">
      <c r="A33" s="248" t="s">
        <v>165</v>
      </c>
      <c r="B33" s="250" t="s">
        <v>211</v>
      </c>
      <c r="C33" s="90">
        <v>89.8812</v>
      </c>
      <c r="D33" s="90">
        <v>100.7789</v>
      </c>
      <c r="E33" s="90">
        <v>90.7245</v>
      </c>
      <c r="F33" s="90">
        <v>100.7258</v>
      </c>
      <c r="G33" s="91">
        <v>90.7415</v>
      </c>
      <c r="H33" s="191">
        <v>95.53184999999999</v>
      </c>
    </row>
    <row r="34" spans="1:8" ht="18" customHeight="1" thickBot="1">
      <c r="A34" s="274" t="s">
        <v>156</v>
      </c>
      <c r="B34" s="250" t="s">
        <v>211</v>
      </c>
      <c r="C34" s="245">
        <v>85.1998</v>
      </c>
      <c r="D34" s="90">
        <v>101.3464</v>
      </c>
      <c r="E34" s="202">
        <v>86.5507</v>
      </c>
      <c r="F34" s="90">
        <v>101.4124</v>
      </c>
      <c r="G34" s="203">
        <v>86.5355</v>
      </c>
      <c r="H34" s="192">
        <v>93.623525</v>
      </c>
    </row>
    <row r="35" spans="1:8" ht="18" customHeight="1" thickBot="1">
      <c r="A35" s="277"/>
      <c r="B35" s="216"/>
      <c r="C35" s="246"/>
      <c r="D35" s="64"/>
      <c r="E35" s="64"/>
      <c r="F35" s="64"/>
      <c r="G35" s="65"/>
      <c r="H35" s="227"/>
    </row>
    <row r="36" spans="1:8" ht="18" customHeight="1">
      <c r="A36" s="287" t="s">
        <v>64</v>
      </c>
      <c r="B36" s="252"/>
      <c r="C36" s="56">
        <v>3.9353</v>
      </c>
      <c r="D36" s="56">
        <v>1.3</v>
      </c>
      <c r="E36" s="56">
        <v>3.8</v>
      </c>
      <c r="F36" s="56">
        <v>1.7</v>
      </c>
      <c r="G36" s="61">
        <v>3.9</v>
      </c>
      <c r="H36" s="228"/>
    </row>
    <row r="37" spans="1:8" ht="18" customHeight="1">
      <c r="A37" s="288" t="s">
        <v>24</v>
      </c>
      <c r="B37" s="254"/>
      <c r="C37" s="229">
        <v>78.0904</v>
      </c>
      <c r="D37" s="229">
        <v>18.6419</v>
      </c>
      <c r="E37" s="229">
        <v>14.548</v>
      </c>
      <c r="F37" s="230">
        <v>16.8506</v>
      </c>
      <c r="G37" s="231">
        <v>13.1457</v>
      </c>
      <c r="H37" s="232"/>
    </row>
    <row r="38" spans="1:8" ht="18" customHeight="1" thickBot="1">
      <c r="A38" s="286" t="s">
        <v>25</v>
      </c>
      <c r="B38" s="253"/>
      <c r="C38" s="233">
        <v>7</v>
      </c>
      <c r="D38" s="233">
        <v>7</v>
      </c>
      <c r="E38" s="233">
        <v>7</v>
      </c>
      <c r="F38" s="233">
        <v>7</v>
      </c>
      <c r="G38" s="233">
        <v>7</v>
      </c>
      <c r="H38" s="234"/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scale="85" r:id="rId1"/>
  <headerFooter alignWithMargins="0">
    <oddFooter>&amp;C13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J20" sqref="J20"/>
    </sheetView>
  </sheetViews>
  <sheetFormatPr defaultColWidth="9.00390625" defaultRowHeight="12.75"/>
  <cols>
    <col min="1" max="2" width="13.625" style="0" customWidth="1"/>
    <col min="3" max="3" width="11.25390625" style="0" customWidth="1"/>
    <col min="4" max="7" width="12.125" style="0" customWidth="1"/>
    <col min="8" max="8" width="13.125" style="0" customWidth="1"/>
  </cols>
  <sheetData>
    <row r="1" spans="1:8" ht="19.5" customHeight="1">
      <c r="A1" s="320" t="s">
        <v>175</v>
      </c>
      <c r="B1" s="320"/>
      <c r="C1" s="321"/>
      <c r="D1" s="321"/>
      <c r="E1" s="321"/>
      <c r="F1" s="321"/>
      <c r="G1" s="321"/>
      <c r="H1" s="321"/>
    </row>
    <row r="2" ht="19.5" customHeight="1" thickBot="1">
      <c r="H2" s="2" t="s">
        <v>205</v>
      </c>
    </row>
    <row r="3" spans="1:8" ht="27.75" customHeight="1" thickBot="1">
      <c r="A3" s="3" t="s">
        <v>0</v>
      </c>
      <c r="B3" s="257" t="s">
        <v>207</v>
      </c>
      <c r="C3" s="18" t="s">
        <v>1</v>
      </c>
      <c r="D3" s="20" t="s">
        <v>2</v>
      </c>
      <c r="E3" s="21" t="s">
        <v>3</v>
      </c>
      <c r="F3" s="22" t="s">
        <v>4</v>
      </c>
      <c r="G3" s="23" t="s">
        <v>5</v>
      </c>
      <c r="H3" s="19" t="s">
        <v>6</v>
      </c>
    </row>
    <row r="4" spans="1:9" ht="19.5" customHeight="1">
      <c r="A4" s="289" t="s">
        <v>152</v>
      </c>
      <c r="B4" s="295" t="s">
        <v>208</v>
      </c>
      <c r="C4" s="258">
        <v>109.33470666666668</v>
      </c>
      <c r="D4" s="205">
        <v>98.33640666666666</v>
      </c>
      <c r="E4" s="205">
        <v>107.4884</v>
      </c>
      <c r="F4" s="205">
        <v>98.45352</v>
      </c>
      <c r="G4" s="206">
        <v>107.57025333333334</v>
      </c>
      <c r="H4" s="68">
        <v>103.42372166666665</v>
      </c>
      <c r="I4" s="73"/>
    </row>
    <row r="5" spans="1:8" ht="19.5" customHeight="1">
      <c r="A5" s="290" t="s">
        <v>153</v>
      </c>
      <c r="B5" s="296" t="s">
        <v>208</v>
      </c>
      <c r="C5" s="69">
        <v>105.56935999999999</v>
      </c>
      <c r="D5" s="69">
        <v>99.3203</v>
      </c>
      <c r="E5" s="69">
        <v>104.96124666666667</v>
      </c>
      <c r="F5" s="69">
        <v>99.16307333333334</v>
      </c>
      <c r="G5" s="47">
        <v>104.80247333333334</v>
      </c>
      <c r="H5" s="72">
        <v>102.21380166666668</v>
      </c>
    </row>
    <row r="6" spans="1:8" ht="19.5" customHeight="1">
      <c r="A6" s="248" t="s">
        <v>155</v>
      </c>
      <c r="B6" s="273" t="s">
        <v>208</v>
      </c>
      <c r="C6" s="69">
        <v>101.45456666666668</v>
      </c>
      <c r="D6" s="69">
        <v>100.5172</v>
      </c>
      <c r="E6" s="69">
        <v>102.04535333333334</v>
      </c>
      <c r="F6" s="69">
        <v>99.76932666666667</v>
      </c>
      <c r="G6" s="47">
        <v>101.29995333333333</v>
      </c>
      <c r="H6" s="72">
        <v>100.76026166666666</v>
      </c>
    </row>
    <row r="7" spans="1:8" ht="19.5" customHeight="1">
      <c r="A7" s="248" t="s">
        <v>154</v>
      </c>
      <c r="B7" s="273" t="s">
        <v>211</v>
      </c>
      <c r="C7" s="69">
        <v>91.63445333333333</v>
      </c>
      <c r="D7" s="69">
        <v>100.541</v>
      </c>
      <c r="E7" s="69">
        <v>92.09386</v>
      </c>
      <c r="F7" s="69">
        <v>101.67644</v>
      </c>
      <c r="G7" s="47">
        <v>93.21565333333334</v>
      </c>
      <c r="H7" s="72">
        <v>96.76688666666668</v>
      </c>
    </row>
    <row r="8" spans="1:8" ht="19.5" customHeight="1" thickBot="1">
      <c r="A8" s="291" t="s">
        <v>156</v>
      </c>
      <c r="B8" s="297" t="s">
        <v>211</v>
      </c>
      <c r="C8" s="259">
        <v>87.51137333333332</v>
      </c>
      <c r="D8" s="201">
        <v>102.52496000000001</v>
      </c>
      <c r="E8" s="201">
        <v>89.78787333333334</v>
      </c>
      <c r="F8" s="201">
        <v>102.6708</v>
      </c>
      <c r="G8" s="207">
        <v>89.87731333333335</v>
      </c>
      <c r="H8" s="239">
        <v>95.64611166666667</v>
      </c>
    </row>
    <row r="9" spans="1:8" ht="19.5" customHeight="1" thickBot="1">
      <c r="A9" s="292"/>
      <c r="B9" s="262"/>
      <c r="C9" s="241"/>
      <c r="D9" s="241"/>
      <c r="E9" s="241"/>
      <c r="F9" s="241"/>
      <c r="G9" s="240"/>
      <c r="H9" s="183"/>
    </row>
    <row r="10" spans="1:8" ht="19.5" customHeight="1">
      <c r="A10" s="285" t="s">
        <v>64</v>
      </c>
      <c r="B10" s="263"/>
      <c r="C10" s="242">
        <v>3.2</v>
      </c>
      <c r="D10" s="10">
        <v>1.4</v>
      </c>
      <c r="E10" s="10">
        <v>3.4</v>
      </c>
      <c r="F10" s="10">
        <v>1.5</v>
      </c>
      <c r="G10" s="11">
        <v>3.4</v>
      </c>
      <c r="H10" s="300" t="s">
        <v>146</v>
      </c>
    </row>
    <row r="11" spans="1:8" ht="19.5" customHeight="1">
      <c r="A11" s="288" t="s">
        <v>24</v>
      </c>
      <c r="B11" s="264"/>
      <c r="C11" s="260">
        <v>84.327</v>
      </c>
      <c r="D11" s="153">
        <v>17.8225</v>
      </c>
      <c r="E11" s="153">
        <v>15.0116</v>
      </c>
      <c r="F11" s="153">
        <v>16.0292</v>
      </c>
      <c r="G11" s="161">
        <v>13.4831</v>
      </c>
      <c r="H11" s="162" t="s">
        <v>158</v>
      </c>
    </row>
    <row r="12" spans="1:8" ht="19.5" customHeight="1" thickBot="1">
      <c r="A12" s="279" t="s">
        <v>24</v>
      </c>
      <c r="B12" s="265"/>
      <c r="C12" s="261">
        <v>78.0904</v>
      </c>
      <c r="D12" s="148">
        <v>18.6419</v>
      </c>
      <c r="E12" s="148">
        <v>14.548</v>
      </c>
      <c r="F12" s="148">
        <v>16.8506</v>
      </c>
      <c r="G12" s="154">
        <v>13.1457</v>
      </c>
      <c r="H12" s="159" t="s">
        <v>177</v>
      </c>
    </row>
    <row r="13" spans="1:8" ht="17.25" customHeight="1">
      <c r="A13" s="160"/>
      <c r="B13" s="160"/>
      <c r="C13" s="73"/>
      <c r="D13" s="73"/>
      <c r="E13" s="73"/>
      <c r="F13" s="73"/>
      <c r="G13" s="73"/>
      <c r="H13" s="73"/>
    </row>
    <row r="14" spans="3:8" ht="17.25" customHeight="1">
      <c r="C14" s="73"/>
      <c r="D14" s="73"/>
      <c r="E14" s="73"/>
      <c r="F14" s="73"/>
      <c r="G14" s="73"/>
      <c r="H14" s="73"/>
    </row>
    <row r="15" spans="1:8" s="41" customFormat="1" ht="17.25" customHeight="1">
      <c r="A15" s="320" t="s">
        <v>176</v>
      </c>
      <c r="B15" s="320"/>
      <c r="C15" s="321"/>
      <c r="D15" s="321"/>
      <c r="E15" s="321"/>
      <c r="F15" s="321"/>
      <c r="G15" s="321"/>
      <c r="H15" s="321"/>
    </row>
    <row r="16" ht="17.25" customHeight="1" thickBot="1">
      <c r="H16" s="2" t="s">
        <v>148</v>
      </c>
    </row>
    <row r="17" spans="1:8" ht="27" customHeight="1" thickBot="1">
      <c r="A17" s="3" t="s">
        <v>0</v>
      </c>
      <c r="B17" s="3" t="s">
        <v>207</v>
      </c>
      <c r="C17" s="18" t="s">
        <v>1</v>
      </c>
      <c r="D17" s="20" t="s">
        <v>2</v>
      </c>
      <c r="E17" s="21" t="s">
        <v>3</v>
      </c>
      <c r="F17" s="22" t="s">
        <v>4</v>
      </c>
      <c r="G17" s="23" t="s">
        <v>5</v>
      </c>
      <c r="H17" s="19" t="s">
        <v>6</v>
      </c>
    </row>
    <row r="18" spans="1:8" ht="19.5" customHeight="1">
      <c r="A18" s="247" t="s">
        <v>86</v>
      </c>
      <c r="B18" s="284" t="s">
        <v>208</v>
      </c>
      <c r="C18" s="235">
        <v>106.41810399999999</v>
      </c>
      <c r="D18" s="71">
        <v>99.42443999999999</v>
      </c>
      <c r="E18" s="71">
        <v>105.73836</v>
      </c>
      <c r="F18" s="71">
        <v>99.542608</v>
      </c>
      <c r="G18" s="206">
        <v>105.90159600000001</v>
      </c>
      <c r="H18" s="44">
        <v>102.82168699999998</v>
      </c>
    </row>
    <row r="19" spans="1:8" ht="19.5" customHeight="1">
      <c r="A19" s="248" t="s">
        <v>12</v>
      </c>
      <c r="B19" s="248" t="s">
        <v>208</v>
      </c>
      <c r="C19" s="14">
        <v>106.19989600000001</v>
      </c>
      <c r="D19" s="40">
        <v>99.540996</v>
      </c>
      <c r="E19" s="208">
        <v>105.88824400000001</v>
      </c>
      <c r="F19" s="40">
        <v>99.56643199999999</v>
      </c>
      <c r="G19" s="94">
        <v>105.936708</v>
      </c>
      <c r="H19" s="38">
        <v>102.811008</v>
      </c>
    </row>
    <row r="20" spans="1:8" ht="19.5" customHeight="1">
      <c r="A20" s="248" t="s">
        <v>69</v>
      </c>
      <c r="B20" s="248" t="s">
        <v>209</v>
      </c>
      <c r="C20" s="14">
        <v>104.259312</v>
      </c>
      <c r="D20" s="40">
        <v>99.68166799999999</v>
      </c>
      <c r="E20" s="40">
        <v>104.0975</v>
      </c>
      <c r="F20" s="40">
        <v>99.68980800000001</v>
      </c>
      <c r="G20" s="12">
        <v>104.16726</v>
      </c>
      <c r="H20" s="38">
        <v>101.949512</v>
      </c>
    </row>
    <row r="21" spans="1:8" ht="19.5" customHeight="1">
      <c r="A21" s="248" t="s">
        <v>22</v>
      </c>
      <c r="B21" s="248" t="s">
        <v>208</v>
      </c>
      <c r="C21" s="58">
        <v>103.752492</v>
      </c>
      <c r="D21" s="69">
        <v>99.56637200000002</v>
      </c>
      <c r="E21" s="69">
        <v>103.253832</v>
      </c>
      <c r="F21" s="69">
        <v>99.744184</v>
      </c>
      <c r="G21" s="47">
        <v>103.4438</v>
      </c>
      <c r="H21" s="72">
        <v>101.62671200000001</v>
      </c>
    </row>
    <row r="22" spans="1:8" ht="19.5" customHeight="1">
      <c r="A22" s="248" t="s">
        <v>17</v>
      </c>
      <c r="B22" s="248" t="s">
        <v>208</v>
      </c>
      <c r="C22" s="58">
        <v>98.87333999999998</v>
      </c>
      <c r="D22" s="69">
        <v>101.97245199999999</v>
      </c>
      <c r="E22" s="69">
        <v>101.007392</v>
      </c>
      <c r="F22" s="69">
        <v>102.964052</v>
      </c>
      <c r="G22" s="47">
        <v>102.03433199999999</v>
      </c>
      <c r="H22" s="72">
        <v>101.461044</v>
      </c>
    </row>
    <row r="23" spans="1:8" ht="19.5" customHeight="1">
      <c r="A23" s="248" t="s">
        <v>13</v>
      </c>
      <c r="B23" s="248" t="s">
        <v>208</v>
      </c>
      <c r="C23" s="14">
        <v>96.83320400000001</v>
      </c>
      <c r="D23" s="208">
        <v>102.895812</v>
      </c>
      <c r="E23" s="40">
        <v>99.77374</v>
      </c>
      <c r="F23" s="208">
        <v>104.004992</v>
      </c>
      <c r="G23" s="12">
        <v>100.896468</v>
      </c>
      <c r="H23" s="38">
        <v>101.15761900000001</v>
      </c>
    </row>
    <row r="24" spans="1:8" ht="19.5" customHeight="1">
      <c r="A24" s="248" t="s">
        <v>87</v>
      </c>
      <c r="B24" s="248" t="s">
        <v>209</v>
      </c>
      <c r="C24" s="14">
        <v>98.155096</v>
      </c>
      <c r="D24" s="40">
        <v>102.211052</v>
      </c>
      <c r="E24" s="40">
        <v>100.398008</v>
      </c>
      <c r="F24" s="40">
        <v>102.96700000000001</v>
      </c>
      <c r="G24" s="12">
        <v>101.166808</v>
      </c>
      <c r="H24" s="38">
        <v>101.124989</v>
      </c>
    </row>
    <row r="25" spans="1:8" ht="19.5" customHeight="1">
      <c r="A25" s="248" t="s">
        <v>88</v>
      </c>
      <c r="B25" s="248" t="s">
        <v>208</v>
      </c>
      <c r="C25" s="14">
        <v>103.21029600000001</v>
      </c>
      <c r="D25" s="40">
        <v>98.847088</v>
      </c>
      <c r="E25" s="40">
        <v>101.96812399999999</v>
      </c>
      <c r="F25" s="40">
        <v>99.078976</v>
      </c>
      <c r="G25" s="12">
        <v>102.210784</v>
      </c>
      <c r="H25" s="38">
        <v>100.83678599999999</v>
      </c>
    </row>
    <row r="26" spans="1:8" ht="19.5" customHeight="1">
      <c r="A26" s="248" t="s">
        <v>10</v>
      </c>
      <c r="B26" s="248" t="s">
        <v>208</v>
      </c>
      <c r="C26" s="14">
        <v>101.72038</v>
      </c>
      <c r="D26" s="40">
        <v>100.18252000000001</v>
      </c>
      <c r="E26" s="40">
        <v>101.87269199999999</v>
      </c>
      <c r="F26" s="40">
        <v>99.67490399999998</v>
      </c>
      <c r="G26" s="12">
        <v>101.33757599999998</v>
      </c>
      <c r="H26" s="38">
        <v>100.728845</v>
      </c>
    </row>
    <row r="27" spans="1:8" ht="19.5" customHeight="1">
      <c r="A27" s="248" t="s">
        <v>14</v>
      </c>
      <c r="B27" s="249"/>
      <c r="C27" s="14">
        <v>95.943476</v>
      </c>
      <c r="D27" s="40">
        <v>102.814284</v>
      </c>
      <c r="E27" s="40">
        <v>98.702736</v>
      </c>
      <c r="F27" s="40">
        <v>104.00842400000002</v>
      </c>
      <c r="G27" s="12">
        <v>99.93149600000001</v>
      </c>
      <c r="H27" s="38">
        <v>100.67442</v>
      </c>
    </row>
    <row r="28" spans="1:8" ht="19.5" customHeight="1">
      <c r="A28" s="248" t="s">
        <v>11</v>
      </c>
      <c r="B28" s="248" t="s">
        <v>208</v>
      </c>
      <c r="C28" s="14">
        <v>102.80545999999998</v>
      </c>
      <c r="D28" s="40">
        <v>98.47369199999999</v>
      </c>
      <c r="E28" s="40">
        <v>101.15301600000001</v>
      </c>
      <c r="F28" s="40">
        <v>98.948</v>
      </c>
      <c r="G28" s="12">
        <v>101.608744</v>
      </c>
      <c r="H28" s="38">
        <v>100.458974</v>
      </c>
    </row>
    <row r="29" spans="1:8" ht="19.5" customHeight="1">
      <c r="A29" s="248" t="s">
        <v>90</v>
      </c>
      <c r="B29" s="248" t="s">
        <v>209</v>
      </c>
      <c r="C29" s="14">
        <v>103.34819999999999</v>
      </c>
      <c r="D29" s="40">
        <v>98.84694800000001</v>
      </c>
      <c r="E29" s="40">
        <v>102.04779200000002</v>
      </c>
      <c r="F29" s="40">
        <v>98.257048</v>
      </c>
      <c r="G29" s="12">
        <v>101.34621599999998</v>
      </c>
      <c r="H29" s="38">
        <v>100.44960300000001</v>
      </c>
    </row>
    <row r="30" spans="1:8" ht="19.5" customHeight="1">
      <c r="A30" s="248" t="s">
        <v>70</v>
      </c>
      <c r="B30" s="248" t="s">
        <v>209</v>
      </c>
      <c r="C30" s="14">
        <v>102.453712</v>
      </c>
      <c r="D30" s="40">
        <v>99.26836800000001</v>
      </c>
      <c r="E30" s="40">
        <v>101.67779200000001</v>
      </c>
      <c r="F30" s="40">
        <v>98.615076</v>
      </c>
      <c r="G30" s="12">
        <v>100.99625599999999</v>
      </c>
      <c r="H30" s="38">
        <v>100.333353</v>
      </c>
    </row>
    <row r="31" spans="1:8" ht="19.5" customHeight="1">
      <c r="A31" s="248" t="s">
        <v>19</v>
      </c>
      <c r="B31" s="298"/>
      <c r="C31" s="25">
        <v>101.270208</v>
      </c>
      <c r="D31" s="24">
        <v>99.71071599999999</v>
      </c>
      <c r="E31" s="24">
        <v>100.826472</v>
      </c>
      <c r="F31" s="24">
        <v>99.154464</v>
      </c>
      <c r="G31" s="17">
        <v>100.272788</v>
      </c>
      <c r="H31" s="45">
        <v>100.10204399999999</v>
      </c>
    </row>
    <row r="32" spans="1:8" ht="19.5" customHeight="1">
      <c r="A32" s="248" t="s">
        <v>15</v>
      </c>
      <c r="B32" s="250" t="s">
        <v>208</v>
      </c>
      <c r="C32" s="25">
        <v>102.387384</v>
      </c>
      <c r="D32" s="24">
        <v>98.048224</v>
      </c>
      <c r="E32" s="24">
        <v>100.517888</v>
      </c>
      <c r="F32" s="24">
        <v>98.630108</v>
      </c>
      <c r="G32" s="17">
        <v>101.12378000000001</v>
      </c>
      <c r="H32" s="45">
        <v>100.047374</v>
      </c>
    </row>
    <row r="33" spans="1:8" ht="19.5" customHeight="1">
      <c r="A33" s="248" t="s">
        <v>16</v>
      </c>
      <c r="B33" s="248" t="s">
        <v>208</v>
      </c>
      <c r="C33" s="14">
        <v>101.255172</v>
      </c>
      <c r="D33" s="13">
        <v>99.388912</v>
      </c>
      <c r="E33" s="13">
        <v>100.687928</v>
      </c>
      <c r="F33" s="13">
        <v>99.095132</v>
      </c>
      <c r="G33" s="12">
        <v>100.360956</v>
      </c>
      <c r="H33" s="38">
        <v>100.02504300000001</v>
      </c>
    </row>
    <row r="34" spans="1:8" ht="19.5" customHeight="1">
      <c r="A34" s="248" t="s">
        <v>18</v>
      </c>
      <c r="B34" s="248" t="s">
        <v>208</v>
      </c>
      <c r="C34" s="58">
        <v>102.90976799999999</v>
      </c>
      <c r="D34" s="48">
        <v>98.82704799999999</v>
      </c>
      <c r="E34" s="13">
        <v>101.76486799999999</v>
      </c>
      <c r="F34" s="13">
        <v>97.710704</v>
      </c>
      <c r="G34" s="12">
        <v>100.59031999999999</v>
      </c>
      <c r="H34" s="38">
        <v>100.00946</v>
      </c>
    </row>
    <row r="35" spans="1:8" ht="19.5" customHeight="1">
      <c r="A35" s="248" t="s">
        <v>20</v>
      </c>
      <c r="B35" s="249"/>
      <c r="C35" s="14">
        <v>96.96716</v>
      </c>
      <c r="D35" s="13">
        <v>101.258908</v>
      </c>
      <c r="E35" s="13">
        <v>98.295584</v>
      </c>
      <c r="F35" s="13">
        <v>101.40747999999999</v>
      </c>
      <c r="G35" s="12">
        <v>98.43472</v>
      </c>
      <c r="H35" s="38">
        <v>99.51706699999998</v>
      </c>
    </row>
    <row r="36" spans="1:8" ht="19.5" customHeight="1">
      <c r="A36" s="248" t="s">
        <v>85</v>
      </c>
      <c r="B36" s="248" t="s">
        <v>209</v>
      </c>
      <c r="C36" s="197">
        <v>94.847428</v>
      </c>
      <c r="D36" s="13">
        <v>102.35117999999999</v>
      </c>
      <c r="E36" s="46">
        <v>97.08300799999999</v>
      </c>
      <c r="F36" s="13">
        <v>102.49950799999999</v>
      </c>
      <c r="G36" s="94">
        <v>97.245388</v>
      </c>
      <c r="H36" s="38">
        <v>99.23587599999999</v>
      </c>
    </row>
    <row r="37" spans="1:8" ht="19.5" customHeight="1">
      <c r="A37" s="248" t="s">
        <v>89</v>
      </c>
      <c r="B37" s="248" t="s">
        <v>210</v>
      </c>
      <c r="C37" s="14">
        <v>105.27273199999999</v>
      </c>
      <c r="D37" s="46">
        <v>96.79468800000001</v>
      </c>
      <c r="E37" s="13">
        <v>101.860584</v>
      </c>
      <c r="F37" s="46">
        <v>94.28026799999999</v>
      </c>
      <c r="G37" s="12">
        <v>99.23161600000002</v>
      </c>
      <c r="H37" s="38">
        <v>98.894826</v>
      </c>
    </row>
    <row r="38" spans="1:8" ht="19.5" customHeight="1" thickBot="1">
      <c r="A38" s="274" t="s">
        <v>21</v>
      </c>
      <c r="B38" s="298"/>
      <c r="C38" s="25">
        <v>99.51974399999999</v>
      </c>
      <c r="D38" s="24">
        <v>98.442624</v>
      </c>
      <c r="E38" s="24">
        <v>98.143988</v>
      </c>
      <c r="F38" s="24">
        <v>98.21052000000002</v>
      </c>
      <c r="G38" s="17">
        <v>97.93448400000001</v>
      </c>
      <c r="H38" s="45">
        <v>98.52684300000001</v>
      </c>
    </row>
    <row r="39" spans="1:8" ht="19.5" customHeight="1" thickBot="1">
      <c r="A39" s="293"/>
      <c r="B39" s="266"/>
      <c r="C39" s="51"/>
      <c r="D39" s="33"/>
      <c r="E39" s="33"/>
      <c r="F39" s="33"/>
      <c r="G39" s="52"/>
      <c r="H39" s="236"/>
    </row>
    <row r="40" spans="1:8" ht="19.5" customHeight="1">
      <c r="A40" s="285" t="s">
        <v>64</v>
      </c>
      <c r="B40" s="252"/>
      <c r="C40" s="157">
        <v>2.9</v>
      </c>
      <c r="D40" s="71">
        <v>1</v>
      </c>
      <c r="E40" s="71">
        <v>2.9</v>
      </c>
      <c r="F40" s="71">
        <v>1.2</v>
      </c>
      <c r="G40" s="34">
        <v>2.9</v>
      </c>
      <c r="H40" s="299" t="s">
        <v>146</v>
      </c>
    </row>
    <row r="41" spans="1:8" ht="19.5" customHeight="1">
      <c r="A41" s="294" t="s">
        <v>24</v>
      </c>
      <c r="B41" s="255"/>
      <c r="C41" s="143">
        <v>73.4</v>
      </c>
      <c r="D41" s="145">
        <v>18.4</v>
      </c>
      <c r="E41" s="145">
        <v>13.5</v>
      </c>
      <c r="F41" s="145">
        <v>16.4</v>
      </c>
      <c r="G41" s="155">
        <v>12</v>
      </c>
      <c r="H41" s="158" t="s">
        <v>147</v>
      </c>
    </row>
    <row r="42" spans="1:8" ht="19.5" customHeight="1">
      <c r="A42" s="294" t="s">
        <v>24</v>
      </c>
      <c r="B42" s="256"/>
      <c r="C42" s="213">
        <v>84.327</v>
      </c>
      <c r="D42" s="147">
        <v>17.8225</v>
      </c>
      <c r="E42" s="147">
        <v>15.0116</v>
      </c>
      <c r="F42" s="147">
        <v>16.0292</v>
      </c>
      <c r="G42" s="177">
        <v>13.4831</v>
      </c>
      <c r="H42" s="214" t="s">
        <v>158</v>
      </c>
    </row>
    <row r="43" spans="1:8" ht="19.5" customHeight="1" thickBot="1">
      <c r="A43" s="279" t="s">
        <v>24</v>
      </c>
      <c r="B43" s="217"/>
      <c r="C43" s="156">
        <v>78.0904</v>
      </c>
      <c r="D43" s="148">
        <v>18.6419</v>
      </c>
      <c r="E43" s="148">
        <v>14.548</v>
      </c>
      <c r="F43" s="148">
        <v>16.8506</v>
      </c>
      <c r="G43" s="154">
        <v>13.1457</v>
      </c>
      <c r="H43" s="215" t="s">
        <v>177</v>
      </c>
    </row>
  </sheetData>
  <mergeCells count="2">
    <mergeCell ref="A1:H1"/>
    <mergeCell ref="A15:H15"/>
  </mergeCells>
  <printOptions/>
  <pageMargins left="0.75" right="0.75" top="1" bottom="1" header="0.4921259845" footer="0.4921259845"/>
  <pageSetup horizontalDpi="600" verticalDpi="600" orientation="portrait" paperSize="9" scale="85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5">
      <selection activeCell="F32" sqref="F32"/>
    </sheetView>
  </sheetViews>
  <sheetFormatPr defaultColWidth="9.00390625" defaultRowHeight="12.75"/>
  <cols>
    <col min="1" max="1" width="6.75390625" style="0" customWidth="1"/>
    <col min="2" max="2" width="13.375" style="0" customWidth="1"/>
    <col min="3" max="3" width="16.125" style="0" customWidth="1"/>
    <col min="4" max="4" width="14.625" style="0" customWidth="1"/>
    <col min="5" max="5" width="5.875" style="0" customWidth="1"/>
    <col min="6" max="6" width="6.00390625" style="0" customWidth="1"/>
    <col min="7" max="7" width="6.125" style="0" customWidth="1"/>
    <col min="8" max="8" width="10.625" style="0" customWidth="1"/>
    <col min="9" max="9" width="7.25390625" style="1" customWidth="1"/>
  </cols>
  <sheetData>
    <row r="1" spans="1:9" ht="16.5" customHeight="1">
      <c r="A1" s="303" t="s">
        <v>77</v>
      </c>
      <c r="B1" s="304"/>
      <c r="C1" s="304"/>
      <c r="D1" s="304"/>
      <c r="E1" s="304"/>
      <c r="F1" s="304"/>
      <c r="G1" s="304"/>
      <c r="H1" s="304"/>
      <c r="I1" s="304"/>
    </row>
    <row r="2" ht="16.5" customHeight="1" thickBot="1">
      <c r="I2" s="163" t="s">
        <v>199</v>
      </c>
    </row>
    <row r="3" spans="1:9" s="2" customFormat="1" ht="16.5" customHeight="1">
      <c r="A3" s="314" t="s">
        <v>59</v>
      </c>
      <c r="B3" s="308" t="s">
        <v>31</v>
      </c>
      <c r="C3" s="308" t="s">
        <v>32</v>
      </c>
      <c r="D3" s="308" t="s">
        <v>33</v>
      </c>
      <c r="E3" s="308" t="s">
        <v>52</v>
      </c>
      <c r="F3" s="308" t="s">
        <v>34</v>
      </c>
      <c r="G3" s="311" t="s">
        <v>60</v>
      </c>
      <c r="H3" s="311" t="s">
        <v>61</v>
      </c>
      <c r="I3" s="305" t="s">
        <v>98</v>
      </c>
    </row>
    <row r="4" spans="1:9" s="2" customFormat="1" ht="16.5" customHeight="1">
      <c r="A4" s="315"/>
      <c r="B4" s="309"/>
      <c r="C4" s="309"/>
      <c r="D4" s="309"/>
      <c r="E4" s="309"/>
      <c r="F4" s="309"/>
      <c r="G4" s="312"/>
      <c r="H4" s="312"/>
      <c r="I4" s="306"/>
    </row>
    <row r="5" spans="1:9" s="2" customFormat="1" ht="16.5" customHeight="1">
      <c r="A5" s="315"/>
      <c r="B5" s="309"/>
      <c r="C5" s="309"/>
      <c r="D5" s="309"/>
      <c r="E5" s="309"/>
      <c r="F5" s="309"/>
      <c r="G5" s="312"/>
      <c r="H5" s="312"/>
      <c r="I5" s="306"/>
    </row>
    <row r="6" spans="1:9" s="2" customFormat="1" ht="16.5" customHeight="1" thickBot="1">
      <c r="A6" s="316"/>
      <c r="B6" s="310"/>
      <c r="C6" s="310"/>
      <c r="D6" s="310"/>
      <c r="E6" s="310"/>
      <c r="F6" s="310"/>
      <c r="G6" s="313"/>
      <c r="H6" s="313"/>
      <c r="I6" s="307"/>
    </row>
    <row r="7" spans="1:9" s="39" customFormat="1" ht="19.5" customHeight="1">
      <c r="A7" s="164" t="s">
        <v>26</v>
      </c>
      <c r="B7" s="125" t="s">
        <v>35</v>
      </c>
      <c r="C7" s="95" t="s">
        <v>94</v>
      </c>
      <c r="D7" s="165" t="s">
        <v>173</v>
      </c>
      <c r="E7" s="130" t="s">
        <v>53</v>
      </c>
      <c r="F7" s="130">
        <v>280</v>
      </c>
      <c r="G7" s="166">
        <v>8</v>
      </c>
      <c r="H7" s="130">
        <v>568</v>
      </c>
      <c r="I7" s="167" t="s">
        <v>145</v>
      </c>
    </row>
    <row r="8" spans="1:9" s="39" customFormat="1" ht="19.5" customHeight="1">
      <c r="A8" s="164" t="s">
        <v>27</v>
      </c>
      <c r="B8" s="125" t="s">
        <v>36</v>
      </c>
      <c r="C8" s="95" t="s">
        <v>37</v>
      </c>
      <c r="D8" s="165" t="s">
        <v>173</v>
      </c>
      <c r="E8" s="130" t="s">
        <v>54</v>
      </c>
      <c r="F8" s="130">
        <v>260</v>
      </c>
      <c r="G8" s="166">
        <v>8.9</v>
      </c>
      <c r="H8" s="130">
        <v>555</v>
      </c>
      <c r="I8" s="167" t="s">
        <v>144</v>
      </c>
    </row>
    <row r="9" spans="1:9" s="39" customFormat="1" ht="19.5" customHeight="1">
      <c r="A9" s="164" t="s">
        <v>28</v>
      </c>
      <c r="B9" s="125" t="s">
        <v>38</v>
      </c>
      <c r="C9" s="95" t="s">
        <v>93</v>
      </c>
      <c r="D9" s="165" t="s">
        <v>173</v>
      </c>
      <c r="E9" s="130" t="s">
        <v>55</v>
      </c>
      <c r="F9" s="130">
        <v>280</v>
      </c>
      <c r="G9" s="166">
        <v>9.2</v>
      </c>
      <c r="H9" s="130">
        <v>625</v>
      </c>
      <c r="I9" s="167" t="s">
        <v>39</v>
      </c>
    </row>
    <row r="10" spans="1:9" s="39" customFormat="1" ht="19.5" customHeight="1">
      <c r="A10" s="164" t="s">
        <v>169</v>
      </c>
      <c r="B10" s="125" t="s">
        <v>170</v>
      </c>
      <c r="C10" s="95" t="s">
        <v>171</v>
      </c>
      <c r="D10" s="165" t="s">
        <v>167</v>
      </c>
      <c r="E10" s="210" t="s">
        <v>172</v>
      </c>
      <c r="F10" s="211">
        <v>310</v>
      </c>
      <c r="G10" s="212">
        <v>7.8</v>
      </c>
      <c r="H10" s="211">
        <v>760</v>
      </c>
      <c r="I10" s="167" t="s">
        <v>145</v>
      </c>
    </row>
    <row r="11" spans="1:9" s="39" customFormat="1" ht="19.5" customHeight="1">
      <c r="A11" s="164" t="s">
        <v>29</v>
      </c>
      <c r="B11" s="125" t="s">
        <v>41</v>
      </c>
      <c r="C11" s="95" t="s">
        <v>37</v>
      </c>
      <c r="D11" s="165" t="s">
        <v>173</v>
      </c>
      <c r="E11" s="130" t="s">
        <v>57</v>
      </c>
      <c r="F11" s="130">
        <v>295</v>
      </c>
      <c r="G11" s="166">
        <v>8.3</v>
      </c>
      <c r="H11" s="130">
        <v>584</v>
      </c>
      <c r="I11" s="167" t="s">
        <v>40</v>
      </c>
    </row>
    <row r="12" spans="1:9" s="39" customFormat="1" ht="19.5" customHeight="1" thickBot="1">
      <c r="A12" s="168" t="s">
        <v>30</v>
      </c>
      <c r="B12" s="133" t="s">
        <v>42</v>
      </c>
      <c r="C12" s="169" t="s">
        <v>37</v>
      </c>
      <c r="D12" s="170" t="s">
        <v>173</v>
      </c>
      <c r="E12" s="134" t="s">
        <v>56</v>
      </c>
      <c r="F12" s="134">
        <v>207</v>
      </c>
      <c r="G12" s="171">
        <v>8.7</v>
      </c>
      <c r="H12" s="134">
        <v>502</v>
      </c>
      <c r="I12" s="172" t="s">
        <v>99</v>
      </c>
    </row>
    <row r="13" ht="16.5" customHeight="1"/>
    <row r="14" spans="1:7" ht="16.5" customHeight="1">
      <c r="A14" s="74" t="s">
        <v>206</v>
      </c>
      <c r="B14" s="97"/>
      <c r="C14" s="98"/>
      <c r="D14" s="98"/>
      <c r="E14" s="98"/>
      <c r="F14" s="98"/>
      <c r="G14" s="96"/>
    </row>
    <row r="15" spans="1:7" ht="16.5" customHeight="1" thickBot="1">
      <c r="A15" s="99"/>
      <c r="B15" s="98"/>
      <c r="C15" s="98"/>
      <c r="D15" s="98"/>
      <c r="E15" s="98"/>
      <c r="F15" s="98"/>
      <c r="G15" s="96"/>
    </row>
    <row r="16" spans="1:6" ht="17.25" customHeight="1">
      <c r="A16" s="100" t="s">
        <v>100</v>
      </c>
      <c r="B16" s="101" t="s">
        <v>101</v>
      </c>
      <c r="C16" s="102"/>
      <c r="D16" s="102"/>
      <c r="E16" s="103"/>
      <c r="F16" s="104"/>
    </row>
    <row r="17" spans="1:6" ht="17.25" customHeight="1">
      <c r="A17" s="105" t="s">
        <v>102</v>
      </c>
      <c r="B17" s="106" t="s">
        <v>103</v>
      </c>
      <c r="C17" s="107"/>
      <c r="D17" s="107"/>
      <c r="E17" s="75"/>
      <c r="F17" s="108"/>
    </row>
    <row r="18" spans="1:6" ht="17.25" customHeight="1">
      <c r="A18" s="109" t="s">
        <v>104</v>
      </c>
      <c r="B18" s="106" t="s">
        <v>105</v>
      </c>
      <c r="C18" s="107"/>
      <c r="D18" s="107"/>
      <c r="E18" s="75"/>
      <c r="F18" s="108"/>
    </row>
    <row r="19" spans="1:6" ht="17.25" customHeight="1">
      <c r="A19" s="109" t="s">
        <v>106</v>
      </c>
      <c r="B19" s="106" t="s">
        <v>107</v>
      </c>
      <c r="C19" s="107"/>
      <c r="D19" s="107"/>
      <c r="E19" s="75"/>
      <c r="F19" s="108"/>
    </row>
    <row r="20" spans="1:6" ht="17.25" customHeight="1">
      <c r="A20" s="109" t="s">
        <v>108</v>
      </c>
      <c r="B20" s="106" t="s">
        <v>109</v>
      </c>
      <c r="C20" s="107"/>
      <c r="D20" s="107"/>
      <c r="E20" s="75"/>
      <c r="F20" s="108"/>
    </row>
    <row r="21" spans="1:6" ht="17.25" customHeight="1">
      <c r="A21" s="105" t="s">
        <v>110</v>
      </c>
      <c r="B21" s="110" t="s">
        <v>111</v>
      </c>
      <c r="C21" s="107"/>
      <c r="D21" s="107"/>
      <c r="E21" s="75"/>
      <c r="F21" s="108"/>
    </row>
    <row r="22" spans="1:6" ht="17.25" customHeight="1">
      <c r="A22" s="109" t="s">
        <v>112</v>
      </c>
      <c r="B22" s="106" t="s">
        <v>113</v>
      </c>
      <c r="C22" s="107"/>
      <c r="D22" s="107"/>
      <c r="E22" s="75"/>
      <c r="F22" s="108"/>
    </row>
    <row r="23" spans="1:6" ht="17.25" customHeight="1">
      <c r="A23" s="105" t="s">
        <v>114</v>
      </c>
      <c r="B23" s="110" t="s">
        <v>115</v>
      </c>
      <c r="C23" s="107"/>
      <c r="D23" s="107"/>
      <c r="E23" s="75"/>
      <c r="F23" s="108"/>
    </row>
    <row r="24" spans="1:6" ht="17.25" customHeight="1">
      <c r="A24" s="105" t="s">
        <v>116</v>
      </c>
      <c r="B24" s="106" t="s">
        <v>117</v>
      </c>
      <c r="C24" s="107"/>
      <c r="D24" s="107"/>
      <c r="E24" s="75"/>
      <c r="F24" s="108"/>
    </row>
    <row r="25" spans="1:6" ht="17.25" customHeight="1">
      <c r="A25" s="105" t="s">
        <v>118</v>
      </c>
      <c r="B25" s="110" t="s">
        <v>119</v>
      </c>
      <c r="C25" s="107"/>
      <c r="D25" s="107"/>
      <c r="E25" s="75"/>
      <c r="F25" s="108"/>
    </row>
    <row r="26" spans="1:6" ht="17.25" customHeight="1">
      <c r="A26" s="105" t="s">
        <v>120</v>
      </c>
      <c r="B26" s="110" t="s">
        <v>121</v>
      </c>
      <c r="C26" s="107"/>
      <c r="D26" s="107"/>
      <c r="E26" s="75"/>
      <c r="F26" s="108"/>
    </row>
    <row r="27" spans="1:6" ht="17.25" customHeight="1">
      <c r="A27" s="105" t="s">
        <v>122</v>
      </c>
      <c r="B27" s="110" t="s">
        <v>123</v>
      </c>
      <c r="C27" s="107"/>
      <c r="D27" s="107"/>
      <c r="E27" s="75"/>
      <c r="F27" s="108"/>
    </row>
    <row r="28" spans="1:6" ht="17.25" customHeight="1">
      <c r="A28" s="105" t="s">
        <v>124</v>
      </c>
      <c r="B28" s="110" t="s">
        <v>125</v>
      </c>
      <c r="C28" s="107"/>
      <c r="D28" s="107"/>
      <c r="E28" s="75"/>
      <c r="F28" s="108"/>
    </row>
    <row r="29" spans="1:6" ht="17.25" customHeight="1" thickBot="1">
      <c r="A29" s="111" t="s">
        <v>126</v>
      </c>
      <c r="B29" s="112" t="s">
        <v>127</v>
      </c>
      <c r="C29" s="113"/>
      <c r="D29" s="113"/>
      <c r="E29" s="114"/>
      <c r="F29" s="115"/>
    </row>
    <row r="30" spans="1:6" ht="16.5" customHeight="1">
      <c r="A30" s="107"/>
      <c r="B30" s="107"/>
      <c r="C30" s="107"/>
      <c r="D30" s="107"/>
      <c r="E30" s="39"/>
      <c r="F30" s="116"/>
    </row>
    <row r="31" spans="1:6" ht="16.5" customHeight="1">
      <c r="A31" s="74" t="s">
        <v>143</v>
      </c>
      <c r="B31" s="98"/>
      <c r="C31" s="98"/>
      <c r="D31" s="98"/>
      <c r="E31" s="39"/>
      <c r="F31" s="116"/>
    </row>
    <row r="32" spans="1:6" ht="16.5" customHeight="1" thickBot="1">
      <c r="A32" s="99"/>
      <c r="B32" s="98"/>
      <c r="C32" s="98"/>
      <c r="D32" s="98"/>
      <c r="E32" s="39"/>
      <c r="F32" s="116"/>
    </row>
    <row r="33" spans="1:6" ht="16.5" customHeight="1" thickBot="1">
      <c r="A33" s="117" t="s">
        <v>100</v>
      </c>
      <c r="B33" s="118" t="s">
        <v>128</v>
      </c>
      <c r="C33" s="119"/>
      <c r="D33" s="39"/>
      <c r="E33" s="116"/>
      <c r="F33" s="39"/>
    </row>
    <row r="34" spans="1:6" ht="17.25" customHeight="1">
      <c r="A34" s="120" t="s">
        <v>129</v>
      </c>
      <c r="B34" s="107" t="s">
        <v>130</v>
      </c>
      <c r="C34" s="121"/>
      <c r="D34" s="39"/>
      <c r="E34" s="116"/>
      <c r="F34" s="39"/>
    </row>
    <row r="35" spans="1:6" ht="17.25" customHeight="1">
      <c r="A35" s="120" t="s">
        <v>131</v>
      </c>
      <c r="B35" s="107" t="s">
        <v>132</v>
      </c>
      <c r="C35" s="121"/>
      <c r="D35" s="39"/>
      <c r="E35" s="116"/>
      <c r="F35" s="39"/>
    </row>
    <row r="36" spans="1:6" ht="17.25" customHeight="1">
      <c r="A36" s="120" t="s">
        <v>133</v>
      </c>
      <c r="B36" s="107" t="s">
        <v>134</v>
      </c>
      <c r="C36" s="121"/>
      <c r="D36" s="39"/>
      <c r="E36" s="116"/>
      <c r="F36" s="39"/>
    </row>
    <row r="37" spans="1:6" ht="17.25" customHeight="1">
      <c r="A37" s="120" t="s">
        <v>135</v>
      </c>
      <c r="B37" s="107" t="s">
        <v>136</v>
      </c>
      <c r="C37" s="121"/>
      <c r="D37" s="39"/>
      <c r="E37" s="116"/>
      <c r="F37" s="39"/>
    </row>
    <row r="38" spans="1:6" ht="17.25" customHeight="1">
      <c r="A38" s="120" t="s">
        <v>137</v>
      </c>
      <c r="B38" s="107" t="s">
        <v>138</v>
      </c>
      <c r="C38" s="121"/>
      <c r="D38" s="39"/>
      <c r="E38" s="116"/>
      <c r="F38" s="39"/>
    </row>
    <row r="39" spans="1:6" ht="17.25" customHeight="1">
      <c r="A39" s="120" t="s">
        <v>139</v>
      </c>
      <c r="B39" s="107" t="s">
        <v>140</v>
      </c>
      <c r="C39" s="121"/>
      <c r="D39" s="39"/>
      <c r="E39" s="116"/>
      <c r="F39" s="39"/>
    </row>
    <row r="40" spans="1:6" ht="17.25" customHeight="1" thickBot="1">
      <c r="A40" s="122" t="s">
        <v>141</v>
      </c>
      <c r="B40" s="113" t="s">
        <v>142</v>
      </c>
      <c r="C40" s="123"/>
      <c r="D40" s="39"/>
      <c r="E40" s="116"/>
      <c r="F40" s="39"/>
    </row>
  </sheetData>
  <mergeCells count="10">
    <mergeCell ref="A1:I1"/>
    <mergeCell ref="I3:I6"/>
    <mergeCell ref="E3:E6"/>
    <mergeCell ref="F3:F6"/>
    <mergeCell ref="G3:G6"/>
    <mergeCell ref="H3:H6"/>
    <mergeCell ref="A3:A6"/>
    <mergeCell ref="B3:B6"/>
    <mergeCell ref="C3:C6"/>
    <mergeCell ref="D3:D6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&amp;C&amp;"Arial,obyčejné"5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2">
      <selection activeCell="A5" sqref="A5"/>
    </sheetView>
  </sheetViews>
  <sheetFormatPr defaultColWidth="9.00390625" defaultRowHeight="12.75"/>
  <cols>
    <col min="1" max="1" width="14.125" style="0" customWidth="1"/>
    <col min="2" max="8" width="9.375" style="0" customWidth="1"/>
    <col min="9" max="9" width="7.25390625" style="0" customWidth="1"/>
  </cols>
  <sheetData>
    <row r="1" spans="1:9" ht="19.5" customHeight="1">
      <c r="A1" s="320" t="s">
        <v>91</v>
      </c>
      <c r="B1" s="321"/>
      <c r="C1" s="321"/>
      <c r="D1" s="321"/>
      <c r="E1" s="321"/>
      <c r="F1" s="321"/>
      <c r="G1" s="321"/>
      <c r="H1" s="321"/>
      <c r="I1" s="1"/>
    </row>
    <row r="2" spans="2:9" ht="19.5" customHeight="1" thickBot="1">
      <c r="B2" s="7"/>
      <c r="C2" s="7"/>
      <c r="D2" s="7"/>
      <c r="E2" s="7"/>
      <c r="F2" s="7"/>
      <c r="G2" s="7"/>
      <c r="H2" s="2" t="s">
        <v>200</v>
      </c>
      <c r="I2" s="8"/>
    </row>
    <row r="3" spans="1:8" ht="19.5" customHeight="1" thickBot="1">
      <c r="A3" s="26"/>
      <c r="B3" s="317" t="s">
        <v>7</v>
      </c>
      <c r="C3" s="318"/>
      <c r="D3" s="318"/>
      <c r="E3" s="318"/>
      <c r="F3" s="318"/>
      <c r="G3" s="318"/>
      <c r="H3" s="319"/>
    </row>
    <row r="4" spans="1:8" ht="19.5" customHeight="1" thickBot="1">
      <c r="A4" s="92" t="s">
        <v>0</v>
      </c>
      <c r="B4" s="79" t="s">
        <v>169</v>
      </c>
      <c r="C4" s="5" t="s">
        <v>95</v>
      </c>
      <c r="D4" s="5" t="s">
        <v>96</v>
      </c>
      <c r="E4" s="93" t="s">
        <v>27</v>
      </c>
      <c r="F4" s="5" t="s">
        <v>28</v>
      </c>
      <c r="G4" s="5" t="s">
        <v>29</v>
      </c>
      <c r="H4" s="6" t="s">
        <v>30</v>
      </c>
    </row>
    <row r="5" spans="1:8" ht="19.5" customHeight="1">
      <c r="A5" s="247" t="s">
        <v>10</v>
      </c>
      <c r="B5" s="139">
        <v>0</v>
      </c>
      <c r="C5" s="140">
        <v>9</v>
      </c>
      <c r="D5" s="141">
        <v>9</v>
      </c>
      <c r="E5" s="142">
        <v>7.3</v>
      </c>
      <c r="F5" s="142">
        <v>0</v>
      </c>
      <c r="G5" s="142">
        <v>9</v>
      </c>
      <c r="H5" s="176">
        <v>9</v>
      </c>
    </row>
    <row r="6" spans="1:8" ht="19.5" customHeight="1">
      <c r="A6" s="247" t="s">
        <v>163</v>
      </c>
      <c r="B6" s="143">
        <v>0</v>
      </c>
      <c r="C6" s="42">
        <v>9</v>
      </c>
      <c r="D6" s="144">
        <v>9</v>
      </c>
      <c r="E6" s="145">
        <v>7</v>
      </c>
      <c r="F6" s="147">
        <v>0</v>
      </c>
      <c r="G6" s="147">
        <v>9</v>
      </c>
      <c r="H6" s="177">
        <v>9</v>
      </c>
    </row>
    <row r="7" spans="1:8" ht="19.5" customHeight="1">
      <c r="A7" s="248" t="s">
        <v>11</v>
      </c>
      <c r="B7" s="139">
        <v>0</v>
      </c>
      <c r="C7" s="140">
        <v>9</v>
      </c>
      <c r="D7" s="144">
        <v>9</v>
      </c>
      <c r="E7" s="145">
        <v>7.3</v>
      </c>
      <c r="F7" s="145">
        <v>0</v>
      </c>
      <c r="G7" s="145">
        <v>8.7</v>
      </c>
      <c r="H7" s="155">
        <v>9</v>
      </c>
    </row>
    <row r="8" spans="1:8" ht="19.5" customHeight="1">
      <c r="A8" s="248" t="s">
        <v>12</v>
      </c>
      <c r="B8" s="143">
        <v>0</v>
      </c>
      <c r="C8" s="42">
        <v>9</v>
      </c>
      <c r="D8" s="144">
        <v>9</v>
      </c>
      <c r="E8" s="145">
        <v>6.7</v>
      </c>
      <c r="F8" s="145">
        <v>0</v>
      </c>
      <c r="G8" s="145">
        <v>8</v>
      </c>
      <c r="H8" s="155">
        <v>9</v>
      </c>
    </row>
    <row r="9" spans="1:8" ht="19.5" customHeight="1">
      <c r="A9" s="248" t="s">
        <v>69</v>
      </c>
      <c r="B9" s="139">
        <v>0</v>
      </c>
      <c r="C9" s="140">
        <v>9</v>
      </c>
      <c r="D9" s="144">
        <v>9</v>
      </c>
      <c r="E9" s="145">
        <v>7</v>
      </c>
      <c r="F9" s="145">
        <v>0</v>
      </c>
      <c r="G9" s="145">
        <v>9</v>
      </c>
      <c r="H9" s="155">
        <v>9</v>
      </c>
    </row>
    <row r="10" spans="1:8" ht="19.5" customHeight="1">
      <c r="A10" s="248" t="s">
        <v>152</v>
      </c>
      <c r="B10" s="143">
        <v>0</v>
      </c>
      <c r="C10" s="42">
        <v>9</v>
      </c>
      <c r="D10" s="144">
        <v>9</v>
      </c>
      <c r="E10" s="145">
        <v>7</v>
      </c>
      <c r="F10" s="145">
        <v>0</v>
      </c>
      <c r="G10" s="145">
        <v>9</v>
      </c>
      <c r="H10" s="155">
        <v>9</v>
      </c>
    </row>
    <row r="11" spans="1:8" ht="19.5" customHeight="1">
      <c r="A11" s="248" t="s">
        <v>13</v>
      </c>
      <c r="B11" s="139">
        <v>0</v>
      </c>
      <c r="C11" s="140">
        <v>9</v>
      </c>
      <c r="D11" s="144">
        <v>9</v>
      </c>
      <c r="E11" s="145">
        <v>7</v>
      </c>
      <c r="F11" s="145">
        <v>0</v>
      </c>
      <c r="G11" s="145">
        <v>8.7</v>
      </c>
      <c r="H11" s="155">
        <v>9</v>
      </c>
    </row>
    <row r="12" spans="1:8" ht="19.5" customHeight="1">
      <c r="A12" s="248" t="s">
        <v>153</v>
      </c>
      <c r="B12" s="143">
        <v>0</v>
      </c>
      <c r="C12" s="42">
        <v>9</v>
      </c>
      <c r="D12" s="144">
        <v>9</v>
      </c>
      <c r="E12" s="145">
        <v>6.7</v>
      </c>
      <c r="F12" s="145">
        <v>0</v>
      </c>
      <c r="G12" s="145">
        <v>8.3</v>
      </c>
      <c r="H12" s="155">
        <v>9</v>
      </c>
    </row>
    <row r="13" spans="1:8" ht="19.5" customHeight="1">
      <c r="A13" s="248" t="s">
        <v>14</v>
      </c>
      <c r="B13" s="139">
        <v>0</v>
      </c>
      <c r="C13" s="140">
        <v>9</v>
      </c>
      <c r="D13" s="144">
        <v>9</v>
      </c>
      <c r="E13" s="145">
        <v>7</v>
      </c>
      <c r="F13" s="145">
        <v>0</v>
      </c>
      <c r="G13" s="145">
        <v>8.3</v>
      </c>
      <c r="H13" s="155">
        <v>9</v>
      </c>
    </row>
    <row r="14" spans="1:8" ht="19.5" customHeight="1">
      <c r="A14" s="248" t="s">
        <v>85</v>
      </c>
      <c r="B14" s="143">
        <v>0</v>
      </c>
      <c r="C14" s="42">
        <v>9</v>
      </c>
      <c r="D14" s="144">
        <v>9</v>
      </c>
      <c r="E14" s="145">
        <v>7</v>
      </c>
      <c r="F14" s="145">
        <v>0</v>
      </c>
      <c r="G14" s="145">
        <v>9</v>
      </c>
      <c r="H14" s="155">
        <v>9</v>
      </c>
    </row>
    <row r="15" spans="1:8" ht="19.5" customHeight="1">
      <c r="A15" s="248" t="s">
        <v>15</v>
      </c>
      <c r="B15" s="139">
        <v>0</v>
      </c>
      <c r="C15" s="140">
        <v>9</v>
      </c>
      <c r="D15" s="144">
        <v>9</v>
      </c>
      <c r="E15" s="145">
        <v>7</v>
      </c>
      <c r="F15" s="145">
        <v>0</v>
      </c>
      <c r="G15" s="145">
        <v>8.3</v>
      </c>
      <c r="H15" s="155">
        <v>9</v>
      </c>
    </row>
    <row r="16" spans="1:8" ht="19.5" customHeight="1">
      <c r="A16" s="248" t="s">
        <v>70</v>
      </c>
      <c r="B16" s="143">
        <v>0</v>
      </c>
      <c r="C16" s="42">
        <v>9</v>
      </c>
      <c r="D16" s="144">
        <v>9</v>
      </c>
      <c r="E16" s="145">
        <v>7</v>
      </c>
      <c r="F16" s="145">
        <v>0</v>
      </c>
      <c r="G16" s="145">
        <v>9</v>
      </c>
      <c r="H16" s="155">
        <v>9</v>
      </c>
    </row>
    <row r="17" spans="1:8" ht="19.5" customHeight="1">
      <c r="A17" s="248" t="s">
        <v>89</v>
      </c>
      <c r="B17" s="139">
        <v>0</v>
      </c>
      <c r="C17" s="140">
        <v>9</v>
      </c>
      <c r="D17" s="144">
        <v>9</v>
      </c>
      <c r="E17" s="145">
        <v>7</v>
      </c>
      <c r="F17" s="145">
        <v>0</v>
      </c>
      <c r="G17" s="145">
        <v>8.3</v>
      </c>
      <c r="H17" s="155">
        <v>8.7</v>
      </c>
    </row>
    <row r="18" spans="1:8" ht="19.5" customHeight="1">
      <c r="A18" s="248" t="s">
        <v>154</v>
      </c>
      <c r="B18" s="143">
        <v>0</v>
      </c>
      <c r="C18" s="42">
        <v>8.3</v>
      </c>
      <c r="D18" s="144">
        <v>8.7</v>
      </c>
      <c r="E18" s="145">
        <v>7</v>
      </c>
      <c r="F18" s="145">
        <v>0</v>
      </c>
      <c r="G18" s="145">
        <v>9</v>
      </c>
      <c r="H18" s="155">
        <v>9</v>
      </c>
    </row>
    <row r="19" spans="1:8" ht="19.5" customHeight="1">
      <c r="A19" s="248" t="s">
        <v>168</v>
      </c>
      <c r="B19" s="139">
        <v>0</v>
      </c>
      <c r="C19" s="140">
        <v>9</v>
      </c>
      <c r="D19" s="144">
        <v>9</v>
      </c>
      <c r="E19" s="145">
        <v>7.3</v>
      </c>
      <c r="F19" s="145">
        <v>0</v>
      </c>
      <c r="G19" s="145">
        <v>8.7</v>
      </c>
      <c r="H19" s="155">
        <v>9</v>
      </c>
    </row>
    <row r="20" spans="1:8" ht="19.5" customHeight="1">
      <c r="A20" s="248" t="s">
        <v>155</v>
      </c>
      <c r="B20" s="143">
        <v>0</v>
      </c>
      <c r="C20" s="42">
        <v>9</v>
      </c>
      <c r="D20" s="146">
        <v>9</v>
      </c>
      <c r="E20" s="42">
        <v>7</v>
      </c>
      <c r="F20" s="145">
        <v>0</v>
      </c>
      <c r="G20" s="145">
        <v>9</v>
      </c>
      <c r="H20" s="155">
        <v>9</v>
      </c>
    </row>
    <row r="21" spans="1:8" ht="19.5" customHeight="1">
      <c r="A21" s="248" t="s">
        <v>16</v>
      </c>
      <c r="B21" s="139">
        <v>0</v>
      </c>
      <c r="C21" s="140">
        <v>9</v>
      </c>
      <c r="D21" s="144">
        <v>9</v>
      </c>
      <c r="E21" s="145">
        <v>7</v>
      </c>
      <c r="F21" s="145">
        <v>0</v>
      </c>
      <c r="G21" s="145">
        <v>9</v>
      </c>
      <c r="H21" s="155">
        <v>9</v>
      </c>
    </row>
    <row r="22" spans="1:8" ht="19.5" customHeight="1">
      <c r="A22" s="248" t="s">
        <v>17</v>
      </c>
      <c r="B22" s="143">
        <v>0</v>
      </c>
      <c r="C22" s="42">
        <v>9</v>
      </c>
      <c r="D22" s="144">
        <v>8.3</v>
      </c>
      <c r="E22" s="145">
        <v>7</v>
      </c>
      <c r="F22" s="145">
        <v>0</v>
      </c>
      <c r="G22" s="145">
        <v>9</v>
      </c>
      <c r="H22" s="155">
        <v>9</v>
      </c>
    </row>
    <row r="23" spans="1:8" ht="19.5" customHeight="1">
      <c r="A23" s="248" t="s">
        <v>18</v>
      </c>
      <c r="B23" s="139">
        <v>0</v>
      </c>
      <c r="C23" s="140">
        <v>9</v>
      </c>
      <c r="D23" s="144">
        <v>9</v>
      </c>
      <c r="E23" s="145">
        <v>7</v>
      </c>
      <c r="F23" s="145">
        <v>0</v>
      </c>
      <c r="G23" s="145">
        <v>8.3</v>
      </c>
      <c r="H23" s="155">
        <v>9</v>
      </c>
    </row>
    <row r="24" spans="1:8" ht="19.5" customHeight="1">
      <c r="A24" s="248" t="s">
        <v>19</v>
      </c>
      <c r="B24" s="143">
        <v>0</v>
      </c>
      <c r="C24" s="42">
        <v>9</v>
      </c>
      <c r="D24" s="144">
        <v>9</v>
      </c>
      <c r="E24" s="145">
        <v>7</v>
      </c>
      <c r="F24" s="145">
        <v>0</v>
      </c>
      <c r="G24" s="145">
        <v>8.7</v>
      </c>
      <c r="H24" s="155">
        <v>9</v>
      </c>
    </row>
    <row r="25" spans="1:8" ht="19.5" customHeight="1">
      <c r="A25" s="248" t="s">
        <v>90</v>
      </c>
      <c r="B25" s="139">
        <v>0</v>
      </c>
      <c r="C25" s="140">
        <v>9</v>
      </c>
      <c r="D25" s="144">
        <v>9</v>
      </c>
      <c r="E25" s="145">
        <v>7.7</v>
      </c>
      <c r="F25" s="145">
        <v>0</v>
      </c>
      <c r="G25" s="145">
        <v>9</v>
      </c>
      <c r="H25" s="155">
        <v>9</v>
      </c>
    </row>
    <row r="26" spans="1:8" ht="19.5" customHeight="1">
      <c r="A26" s="248" t="s">
        <v>164</v>
      </c>
      <c r="B26" s="143">
        <v>0</v>
      </c>
      <c r="C26" s="42">
        <v>8</v>
      </c>
      <c r="D26" s="144">
        <v>8.7</v>
      </c>
      <c r="E26" s="145">
        <v>7</v>
      </c>
      <c r="F26" s="145">
        <v>0</v>
      </c>
      <c r="G26" s="145">
        <v>6.7</v>
      </c>
      <c r="H26" s="155">
        <v>9</v>
      </c>
    </row>
    <row r="27" spans="1:8" ht="19.5" customHeight="1">
      <c r="A27" s="248" t="s">
        <v>86</v>
      </c>
      <c r="B27" s="139">
        <v>0</v>
      </c>
      <c r="C27" s="140">
        <v>9</v>
      </c>
      <c r="D27" s="144">
        <v>9</v>
      </c>
      <c r="E27" s="145">
        <v>7</v>
      </c>
      <c r="F27" s="145">
        <v>0</v>
      </c>
      <c r="G27" s="145">
        <v>7.3</v>
      </c>
      <c r="H27" s="155">
        <v>9</v>
      </c>
    </row>
    <row r="28" spans="1:8" ht="19.5" customHeight="1">
      <c r="A28" s="248" t="s">
        <v>20</v>
      </c>
      <c r="B28" s="143">
        <v>0</v>
      </c>
      <c r="C28" s="42">
        <v>8.7</v>
      </c>
      <c r="D28" s="144">
        <v>8.7</v>
      </c>
      <c r="E28" s="145">
        <v>7</v>
      </c>
      <c r="F28" s="145">
        <v>0</v>
      </c>
      <c r="G28" s="145">
        <v>9</v>
      </c>
      <c r="H28" s="155">
        <v>9</v>
      </c>
    </row>
    <row r="29" spans="1:8" ht="19.5" customHeight="1">
      <c r="A29" s="248" t="s">
        <v>21</v>
      </c>
      <c r="B29" s="139">
        <v>0</v>
      </c>
      <c r="C29" s="140">
        <v>9</v>
      </c>
      <c r="D29" s="144">
        <v>8.7</v>
      </c>
      <c r="E29" s="145">
        <v>7</v>
      </c>
      <c r="F29" s="145">
        <v>0</v>
      </c>
      <c r="G29" s="145">
        <v>8.7</v>
      </c>
      <c r="H29" s="155">
        <v>9</v>
      </c>
    </row>
    <row r="30" spans="1:8" ht="19.5" customHeight="1">
      <c r="A30" s="273" t="s">
        <v>165</v>
      </c>
      <c r="B30" s="143">
        <v>0</v>
      </c>
      <c r="C30" s="42">
        <v>9</v>
      </c>
      <c r="D30" s="144">
        <v>8.3</v>
      </c>
      <c r="E30" s="145">
        <v>7.7</v>
      </c>
      <c r="F30" s="145">
        <v>0</v>
      </c>
      <c r="G30" s="145">
        <v>9</v>
      </c>
      <c r="H30" s="155">
        <v>9</v>
      </c>
    </row>
    <row r="31" spans="1:8" ht="19.5" customHeight="1">
      <c r="A31" s="248" t="s">
        <v>88</v>
      </c>
      <c r="B31" s="139">
        <v>0</v>
      </c>
      <c r="C31" s="140">
        <v>9</v>
      </c>
      <c r="D31" s="144">
        <v>9</v>
      </c>
      <c r="E31" s="145">
        <v>6</v>
      </c>
      <c r="F31" s="145">
        <v>0</v>
      </c>
      <c r="G31" s="145">
        <v>9</v>
      </c>
      <c r="H31" s="155">
        <v>9</v>
      </c>
    </row>
    <row r="32" spans="1:8" ht="19.5" customHeight="1">
      <c r="A32" s="248" t="s">
        <v>22</v>
      </c>
      <c r="B32" s="143">
        <v>0</v>
      </c>
      <c r="C32" s="42">
        <v>9</v>
      </c>
      <c r="D32" s="144">
        <v>9</v>
      </c>
      <c r="E32" s="145">
        <v>6</v>
      </c>
      <c r="F32" s="145">
        <v>0</v>
      </c>
      <c r="G32" s="145">
        <v>8.3</v>
      </c>
      <c r="H32" s="155">
        <v>9</v>
      </c>
    </row>
    <row r="33" spans="1:8" ht="19.5" customHeight="1">
      <c r="A33" s="251" t="s">
        <v>166</v>
      </c>
      <c r="B33" s="139">
        <v>0</v>
      </c>
      <c r="C33" s="140">
        <v>8.7</v>
      </c>
      <c r="D33" s="144">
        <v>8.3</v>
      </c>
      <c r="E33" s="145">
        <v>6.3</v>
      </c>
      <c r="F33" s="145">
        <v>0</v>
      </c>
      <c r="G33" s="145">
        <v>6.7</v>
      </c>
      <c r="H33" s="155">
        <v>9</v>
      </c>
    </row>
    <row r="34" spans="1:8" ht="19.5" customHeight="1">
      <c r="A34" s="248" t="s">
        <v>156</v>
      </c>
      <c r="B34" s="143">
        <v>0</v>
      </c>
      <c r="C34" s="42">
        <v>9</v>
      </c>
      <c r="D34" s="144">
        <v>8.3</v>
      </c>
      <c r="E34" s="145">
        <v>7.3</v>
      </c>
      <c r="F34" s="145">
        <v>0</v>
      </c>
      <c r="G34" s="145">
        <v>9</v>
      </c>
      <c r="H34" s="155">
        <v>9</v>
      </c>
    </row>
    <row r="35" spans="1:8" ht="19.5" customHeight="1" thickBot="1">
      <c r="A35" s="274" t="s">
        <v>87</v>
      </c>
      <c r="B35" s="139">
        <v>0</v>
      </c>
      <c r="C35" s="140">
        <v>9</v>
      </c>
      <c r="D35" s="144">
        <v>9</v>
      </c>
      <c r="E35" s="145">
        <v>6</v>
      </c>
      <c r="F35" s="145">
        <v>0</v>
      </c>
      <c r="G35" s="145">
        <v>9</v>
      </c>
      <c r="H35" s="155">
        <v>9</v>
      </c>
    </row>
    <row r="36" spans="1:8" ht="19.5" customHeight="1" thickBot="1">
      <c r="A36" s="275"/>
      <c r="B36" s="149"/>
      <c r="C36" s="150"/>
      <c r="D36" s="151"/>
      <c r="E36" s="151"/>
      <c r="F36" s="151"/>
      <c r="G36" s="151"/>
      <c r="H36" s="186"/>
    </row>
    <row r="37" spans="1:8" ht="19.5" customHeight="1" thickBot="1">
      <c r="A37" s="276" t="s">
        <v>23</v>
      </c>
      <c r="B37" s="237">
        <f>AVERAGE(B5:B35)</f>
        <v>0</v>
      </c>
      <c r="C37" s="152">
        <f aca="true" t="shared" si="0" ref="C37:H37">AVERAGE(C5:C35)</f>
        <v>8.925806451612903</v>
      </c>
      <c r="D37" s="152">
        <f t="shared" si="0"/>
        <v>8.870967741935484</v>
      </c>
      <c r="E37" s="152">
        <f t="shared" si="0"/>
        <v>6.945161290322581</v>
      </c>
      <c r="F37" s="152">
        <f t="shared" si="0"/>
        <v>0</v>
      </c>
      <c r="G37" s="152">
        <f t="shared" si="0"/>
        <v>8.580645161290322</v>
      </c>
      <c r="H37" s="187">
        <f t="shared" si="0"/>
        <v>8.990322580645161</v>
      </c>
    </row>
  </sheetData>
  <mergeCells count="2">
    <mergeCell ref="B3:H3"/>
    <mergeCell ref="A1:H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&amp;C&amp;"Arial,obyčejné"6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22">
      <selection activeCell="A16" sqref="A16"/>
    </sheetView>
  </sheetViews>
  <sheetFormatPr defaultColWidth="9.00390625" defaultRowHeight="12.75"/>
  <cols>
    <col min="1" max="1" width="14.125" style="0" customWidth="1"/>
    <col min="2" max="8" width="9.375" style="0" customWidth="1"/>
    <col min="9" max="9" width="7.25390625" style="0" customWidth="1"/>
  </cols>
  <sheetData>
    <row r="1" spans="1:9" ht="19.5" customHeight="1">
      <c r="A1" s="320" t="s">
        <v>92</v>
      </c>
      <c r="B1" s="321"/>
      <c r="C1" s="321"/>
      <c r="D1" s="321"/>
      <c r="E1" s="321"/>
      <c r="F1" s="321"/>
      <c r="G1" s="321"/>
      <c r="H1" s="321"/>
      <c r="I1" s="1"/>
    </row>
    <row r="2" spans="2:9" ht="19.5" customHeight="1" thickBot="1">
      <c r="B2" s="7"/>
      <c r="C2" s="7"/>
      <c r="D2" s="7"/>
      <c r="E2" s="7"/>
      <c r="F2" s="7"/>
      <c r="G2" s="7"/>
      <c r="H2" s="2" t="s">
        <v>198</v>
      </c>
      <c r="I2" s="8"/>
    </row>
    <row r="3" spans="1:8" ht="19.5" customHeight="1" thickBot="1">
      <c r="A3" s="26"/>
      <c r="B3" s="317" t="s">
        <v>7</v>
      </c>
      <c r="C3" s="318"/>
      <c r="D3" s="318"/>
      <c r="E3" s="318"/>
      <c r="F3" s="318"/>
      <c r="G3" s="318"/>
      <c r="H3" s="319"/>
    </row>
    <row r="4" spans="1:8" ht="19.5" customHeight="1" thickBot="1">
      <c r="A4" s="92" t="s">
        <v>0</v>
      </c>
      <c r="B4" s="79" t="s">
        <v>169</v>
      </c>
      <c r="C4" s="5" t="s">
        <v>160</v>
      </c>
      <c r="D4" s="5" t="s">
        <v>96</v>
      </c>
      <c r="E4" s="93" t="s">
        <v>27</v>
      </c>
      <c r="F4" s="5" t="s">
        <v>28</v>
      </c>
      <c r="G4" s="5" t="s">
        <v>29</v>
      </c>
      <c r="H4" s="6" t="s">
        <v>30</v>
      </c>
    </row>
    <row r="5" spans="1:8" ht="19.5" customHeight="1">
      <c r="A5" s="247" t="s">
        <v>10</v>
      </c>
      <c r="B5" s="139">
        <v>9</v>
      </c>
      <c r="C5" s="140">
        <v>9</v>
      </c>
      <c r="D5" s="141">
        <v>8.7</v>
      </c>
      <c r="E5" s="142">
        <v>5</v>
      </c>
      <c r="F5" s="142">
        <v>9</v>
      </c>
      <c r="G5" s="142">
        <v>7.7</v>
      </c>
      <c r="H5" s="176">
        <v>8</v>
      </c>
    </row>
    <row r="6" spans="1:8" ht="19.5" customHeight="1">
      <c r="A6" s="247" t="s">
        <v>163</v>
      </c>
      <c r="B6" s="143">
        <v>7.7</v>
      </c>
      <c r="C6" s="42">
        <v>9</v>
      </c>
      <c r="D6" s="144">
        <v>8.7</v>
      </c>
      <c r="E6" s="145">
        <v>5.3</v>
      </c>
      <c r="F6" s="147">
        <v>9</v>
      </c>
      <c r="G6" s="147">
        <v>6.7</v>
      </c>
      <c r="H6" s="177">
        <v>8</v>
      </c>
    </row>
    <row r="7" spans="1:8" ht="19.5" customHeight="1">
      <c r="A7" s="248" t="s">
        <v>11</v>
      </c>
      <c r="B7" s="139">
        <v>7.7</v>
      </c>
      <c r="C7" s="140">
        <v>9</v>
      </c>
      <c r="D7" s="144">
        <v>8</v>
      </c>
      <c r="E7" s="145">
        <v>5</v>
      </c>
      <c r="F7" s="145">
        <v>9</v>
      </c>
      <c r="G7" s="145">
        <v>5.3</v>
      </c>
      <c r="H7" s="155">
        <v>7.7</v>
      </c>
    </row>
    <row r="8" spans="1:8" ht="19.5" customHeight="1">
      <c r="A8" s="248" t="s">
        <v>12</v>
      </c>
      <c r="B8" s="143">
        <v>7</v>
      </c>
      <c r="C8" s="42">
        <v>9</v>
      </c>
      <c r="D8" s="144">
        <v>8</v>
      </c>
      <c r="E8" s="145">
        <v>4.7</v>
      </c>
      <c r="F8" s="145">
        <v>9</v>
      </c>
      <c r="G8" s="145">
        <v>5.3</v>
      </c>
      <c r="H8" s="155">
        <v>8</v>
      </c>
    </row>
    <row r="9" spans="1:8" ht="19.5" customHeight="1">
      <c r="A9" s="248" t="s">
        <v>69</v>
      </c>
      <c r="B9" s="139">
        <v>8.3</v>
      </c>
      <c r="C9" s="140">
        <v>8.7</v>
      </c>
      <c r="D9" s="144">
        <v>7.7</v>
      </c>
      <c r="E9" s="145">
        <v>5</v>
      </c>
      <c r="F9" s="145">
        <v>8.7</v>
      </c>
      <c r="G9" s="145">
        <v>6.7</v>
      </c>
      <c r="H9" s="155">
        <v>7.7</v>
      </c>
    </row>
    <row r="10" spans="1:8" ht="19.5" customHeight="1">
      <c r="A10" s="248" t="s">
        <v>152</v>
      </c>
      <c r="B10" s="143">
        <v>7</v>
      </c>
      <c r="C10" s="42">
        <v>9</v>
      </c>
      <c r="D10" s="144">
        <v>8</v>
      </c>
      <c r="E10" s="145">
        <v>5.3</v>
      </c>
      <c r="F10" s="145">
        <v>9</v>
      </c>
      <c r="G10" s="145">
        <v>5.7</v>
      </c>
      <c r="H10" s="155">
        <v>7.7</v>
      </c>
    </row>
    <row r="11" spans="1:8" ht="19.5" customHeight="1">
      <c r="A11" s="248" t="s">
        <v>13</v>
      </c>
      <c r="B11" s="139">
        <v>7.7</v>
      </c>
      <c r="C11" s="140">
        <v>9</v>
      </c>
      <c r="D11" s="144">
        <v>7.7</v>
      </c>
      <c r="E11" s="145">
        <v>5</v>
      </c>
      <c r="F11" s="145">
        <v>9</v>
      </c>
      <c r="G11" s="145">
        <v>7</v>
      </c>
      <c r="H11" s="155">
        <v>7.7</v>
      </c>
    </row>
    <row r="12" spans="1:8" ht="19.5" customHeight="1">
      <c r="A12" s="248" t="s">
        <v>153</v>
      </c>
      <c r="B12" s="143">
        <v>7.7</v>
      </c>
      <c r="C12" s="42">
        <v>9</v>
      </c>
      <c r="D12" s="144">
        <v>8</v>
      </c>
      <c r="E12" s="145">
        <v>5</v>
      </c>
      <c r="F12" s="145">
        <v>9</v>
      </c>
      <c r="G12" s="145">
        <v>6.3</v>
      </c>
      <c r="H12" s="155">
        <v>7.7</v>
      </c>
    </row>
    <row r="13" spans="1:8" ht="19.5" customHeight="1">
      <c r="A13" s="248" t="s">
        <v>14</v>
      </c>
      <c r="B13" s="139">
        <v>9</v>
      </c>
      <c r="C13" s="140">
        <v>8.7</v>
      </c>
      <c r="D13" s="144">
        <v>7.7</v>
      </c>
      <c r="E13" s="145">
        <v>5</v>
      </c>
      <c r="F13" s="145">
        <v>9</v>
      </c>
      <c r="G13" s="145">
        <v>5.7</v>
      </c>
      <c r="H13" s="155">
        <v>7.7</v>
      </c>
    </row>
    <row r="14" spans="1:8" ht="19.5" customHeight="1">
      <c r="A14" s="248" t="s">
        <v>85</v>
      </c>
      <c r="B14" s="143">
        <v>9</v>
      </c>
      <c r="C14" s="42">
        <v>9</v>
      </c>
      <c r="D14" s="144">
        <v>8.3</v>
      </c>
      <c r="E14" s="145">
        <v>5.3</v>
      </c>
      <c r="F14" s="145">
        <v>9</v>
      </c>
      <c r="G14" s="145">
        <v>7</v>
      </c>
      <c r="H14" s="155">
        <v>8</v>
      </c>
    </row>
    <row r="15" spans="1:8" ht="19.5" customHeight="1">
      <c r="A15" s="248" t="s">
        <v>15</v>
      </c>
      <c r="B15" s="139">
        <v>9</v>
      </c>
      <c r="C15" s="140">
        <v>9</v>
      </c>
      <c r="D15" s="144">
        <v>8.3</v>
      </c>
      <c r="E15" s="145">
        <v>5</v>
      </c>
      <c r="F15" s="145">
        <v>9</v>
      </c>
      <c r="G15" s="145">
        <v>6</v>
      </c>
      <c r="H15" s="155">
        <v>8</v>
      </c>
    </row>
    <row r="16" spans="1:8" ht="19.5" customHeight="1">
      <c r="A16" s="248" t="s">
        <v>70</v>
      </c>
      <c r="B16" s="143">
        <v>7.7</v>
      </c>
      <c r="C16" s="42">
        <v>9</v>
      </c>
      <c r="D16" s="144">
        <v>8.7</v>
      </c>
      <c r="E16" s="145">
        <v>5.3</v>
      </c>
      <c r="F16" s="145">
        <v>9</v>
      </c>
      <c r="G16" s="145">
        <v>8</v>
      </c>
      <c r="H16" s="155">
        <v>8</v>
      </c>
    </row>
    <row r="17" spans="1:8" ht="19.5" customHeight="1">
      <c r="A17" s="248" t="s">
        <v>89</v>
      </c>
      <c r="B17" s="139">
        <v>7</v>
      </c>
      <c r="C17" s="140">
        <v>8.7</v>
      </c>
      <c r="D17" s="144">
        <v>7.7</v>
      </c>
      <c r="E17" s="145">
        <v>4.7</v>
      </c>
      <c r="F17" s="145">
        <v>9</v>
      </c>
      <c r="G17" s="145">
        <v>4.7</v>
      </c>
      <c r="H17" s="155">
        <v>7</v>
      </c>
    </row>
    <row r="18" spans="1:8" ht="19.5" customHeight="1">
      <c r="A18" s="248" t="s">
        <v>154</v>
      </c>
      <c r="B18" s="143">
        <v>8.3</v>
      </c>
      <c r="C18" s="42">
        <v>7.3</v>
      </c>
      <c r="D18" s="144">
        <v>7</v>
      </c>
      <c r="E18" s="145">
        <v>5.3</v>
      </c>
      <c r="F18" s="145">
        <v>9</v>
      </c>
      <c r="G18" s="145">
        <v>6.3</v>
      </c>
      <c r="H18" s="155">
        <v>8</v>
      </c>
    </row>
    <row r="19" spans="1:8" ht="19.5" customHeight="1">
      <c r="A19" s="248" t="s">
        <v>168</v>
      </c>
      <c r="B19" s="139">
        <v>8.3</v>
      </c>
      <c r="C19" s="140">
        <v>9</v>
      </c>
      <c r="D19" s="144">
        <v>7.7</v>
      </c>
      <c r="E19" s="145">
        <v>5.3</v>
      </c>
      <c r="F19" s="145">
        <v>9</v>
      </c>
      <c r="G19" s="145">
        <v>7</v>
      </c>
      <c r="H19" s="155">
        <v>7.7</v>
      </c>
    </row>
    <row r="20" spans="1:8" ht="19.5" customHeight="1">
      <c r="A20" s="248" t="s">
        <v>155</v>
      </c>
      <c r="B20" s="143">
        <v>7.7</v>
      </c>
      <c r="C20" s="42">
        <v>9</v>
      </c>
      <c r="D20" s="146">
        <v>8.7</v>
      </c>
      <c r="E20" s="42">
        <v>5</v>
      </c>
      <c r="F20" s="145">
        <v>9</v>
      </c>
      <c r="G20" s="145">
        <v>8</v>
      </c>
      <c r="H20" s="155">
        <v>7.7</v>
      </c>
    </row>
    <row r="21" spans="1:8" ht="19.5" customHeight="1">
      <c r="A21" s="248" t="s">
        <v>16</v>
      </c>
      <c r="B21" s="139">
        <v>8.3</v>
      </c>
      <c r="C21" s="140">
        <v>9</v>
      </c>
      <c r="D21" s="144">
        <v>8.3</v>
      </c>
      <c r="E21" s="145">
        <v>5</v>
      </c>
      <c r="F21" s="145">
        <v>9</v>
      </c>
      <c r="G21" s="145">
        <v>7.7</v>
      </c>
      <c r="H21" s="155">
        <v>8</v>
      </c>
    </row>
    <row r="22" spans="1:8" ht="19.5" customHeight="1">
      <c r="A22" s="248" t="s">
        <v>17</v>
      </c>
      <c r="B22" s="143">
        <v>8.3</v>
      </c>
      <c r="C22" s="42">
        <v>8.3</v>
      </c>
      <c r="D22" s="144">
        <v>7.7</v>
      </c>
      <c r="E22" s="145">
        <v>5.3</v>
      </c>
      <c r="F22" s="145">
        <v>9</v>
      </c>
      <c r="G22" s="145">
        <v>6.3</v>
      </c>
      <c r="H22" s="155">
        <v>8</v>
      </c>
    </row>
    <row r="23" spans="1:8" ht="19.5" customHeight="1">
      <c r="A23" s="248" t="s">
        <v>18</v>
      </c>
      <c r="B23" s="139">
        <v>8.3</v>
      </c>
      <c r="C23" s="140">
        <v>9</v>
      </c>
      <c r="D23" s="144">
        <v>9</v>
      </c>
      <c r="E23" s="145">
        <v>5</v>
      </c>
      <c r="F23" s="145">
        <v>9</v>
      </c>
      <c r="G23" s="145">
        <v>7.7</v>
      </c>
      <c r="H23" s="155">
        <v>8</v>
      </c>
    </row>
    <row r="24" spans="1:8" ht="19.5" customHeight="1">
      <c r="A24" s="248" t="s">
        <v>19</v>
      </c>
      <c r="B24" s="143">
        <v>8.3</v>
      </c>
      <c r="C24" s="42">
        <v>9</v>
      </c>
      <c r="D24" s="144">
        <v>8.3</v>
      </c>
      <c r="E24" s="145">
        <v>5</v>
      </c>
      <c r="F24" s="145">
        <v>9</v>
      </c>
      <c r="G24" s="145">
        <v>7</v>
      </c>
      <c r="H24" s="155">
        <v>8</v>
      </c>
    </row>
    <row r="25" spans="1:8" ht="19.5" customHeight="1">
      <c r="A25" s="248" t="s">
        <v>90</v>
      </c>
      <c r="B25" s="139">
        <v>8.3</v>
      </c>
      <c r="C25" s="140">
        <v>9</v>
      </c>
      <c r="D25" s="144">
        <v>8.7</v>
      </c>
      <c r="E25" s="145">
        <v>5</v>
      </c>
      <c r="F25" s="145">
        <v>8.3</v>
      </c>
      <c r="G25" s="145">
        <v>8</v>
      </c>
      <c r="H25" s="155">
        <v>7.7</v>
      </c>
    </row>
    <row r="26" spans="1:8" ht="19.5" customHeight="1">
      <c r="A26" s="248" t="s">
        <v>164</v>
      </c>
      <c r="B26" s="143">
        <v>7.7</v>
      </c>
      <c r="C26" s="42">
        <v>7</v>
      </c>
      <c r="D26" s="144">
        <v>7.3</v>
      </c>
      <c r="E26" s="145">
        <v>4</v>
      </c>
      <c r="F26" s="145">
        <v>9</v>
      </c>
      <c r="G26" s="145">
        <v>4.7</v>
      </c>
      <c r="H26" s="155">
        <v>8</v>
      </c>
    </row>
    <row r="27" spans="1:8" ht="19.5" customHeight="1">
      <c r="A27" s="248" t="s">
        <v>86</v>
      </c>
      <c r="B27" s="139">
        <v>6.3</v>
      </c>
      <c r="C27" s="140">
        <v>8.7</v>
      </c>
      <c r="D27" s="144">
        <v>8</v>
      </c>
      <c r="E27" s="145">
        <v>4.7</v>
      </c>
      <c r="F27" s="145">
        <v>9</v>
      </c>
      <c r="G27" s="145">
        <v>5</v>
      </c>
      <c r="H27" s="155">
        <v>7.3</v>
      </c>
    </row>
    <row r="28" spans="1:8" ht="19.5" customHeight="1">
      <c r="A28" s="248" t="s">
        <v>20</v>
      </c>
      <c r="B28" s="143">
        <v>7.7</v>
      </c>
      <c r="C28" s="42">
        <v>8.7</v>
      </c>
      <c r="D28" s="144">
        <v>8</v>
      </c>
      <c r="E28" s="145">
        <v>5</v>
      </c>
      <c r="F28" s="145">
        <v>9</v>
      </c>
      <c r="G28" s="145">
        <v>5.7</v>
      </c>
      <c r="H28" s="155">
        <v>8</v>
      </c>
    </row>
    <row r="29" spans="1:8" ht="19.5" customHeight="1">
      <c r="A29" s="248" t="s">
        <v>21</v>
      </c>
      <c r="B29" s="139">
        <v>7.7</v>
      </c>
      <c r="C29" s="140">
        <v>8.3</v>
      </c>
      <c r="D29" s="144">
        <v>7.3</v>
      </c>
      <c r="E29" s="145">
        <v>5.3</v>
      </c>
      <c r="F29" s="145">
        <v>9</v>
      </c>
      <c r="G29" s="145">
        <v>6.3</v>
      </c>
      <c r="H29" s="155">
        <v>8</v>
      </c>
    </row>
    <row r="30" spans="1:8" ht="19.5" customHeight="1">
      <c r="A30" s="273" t="s">
        <v>165</v>
      </c>
      <c r="B30" s="143">
        <v>8.3</v>
      </c>
      <c r="C30" s="42">
        <v>8.7</v>
      </c>
      <c r="D30" s="144">
        <v>7.3</v>
      </c>
      <c r="E30" s="145">
        <v>6</v>
      </c>
      <c r="F30" s="145">
        <v>9</v>
      </c>
      <c r="G30" s="145">
        <v>7.7</v>
      </c>
      <c r="H30" s="155">
        <v>8</v>
      </c>
    </row>
    <row r="31" spans="1:8" ht="19.5" customHeight="1">
      <c r="A31" s="248" t="s">
        <v>88</v>
      </c>
      <c r="B31" s="139">
        <v>7</v>
      </c>
      <c r="C31" s="140">
        <v>9</v>
      </c>
      <c r="D31" s="144">
        <v>7.7</v>
      </c>
      <c r="E31" s="145">
        <v>4</v>
      </c>
      <c r="F31" s="145">
        <v>9</v>
      </c>
      <c r="G31" s="145">
        <v>4.7</v>
      </c>
      <c r="H31" s="155">
        <v>6.7</v>
      </c>
    </row>
    <row r="32" spans="1:8" ht="19.5" customHeight="1">
      <c r="A32" s="248" t="s">
        <v>22</v>
      </c>
      <c r="B32" s="143">
        <v>8.3</v>
      </c>
      <c r="C32" s="42">
        <v>8.7</v>
      </c>
      <c r="D32" s="144">
        <v>8</v>
      </c>
      <c r="E32" s="145">
        <v>4</v>
      </c>
      <c r="F32" s="145">
        <v>7.7</v>
      </c>
      <c r="G32" s="145">
        <v>6</v>
      </c>
      <c r="H32" s="155">
        <v>7.3</v>
      </c>
    </row>
    <row r="33" spans="1:8" ht="19.5" customHeight="1">
      <c r="A33" s="251" t="s">
        <v>166</v>
      </c>
      <c r="B33" s="139">
        <v>8.3</v>
      </c>
      <c r="C33" s="140">
        <v>7.7</v>
      </c>
      <c r="D33" s="144">
        <v>6.3</v>
      </c>
      <c r="E33" s="145">
        <v>3.7</v>
      </c>
      <c r="F33" s="145">
        <v>9</v>
      </c>
      <c r="G33" s="145">
        <v>4.7</v>
      </c>
      <c r="H33" s="155">
        <v>7.3</v>
      </c>
    </row>
    <row r="34" spans="1:8" ht="19.5" customHeight="1">
      <c r="A34" s="248" t="s">
        <v>156</v>
      </c>
      <c r="B34" s="143">
        <v>8.3</v>
      </c>
      <c r="C34" s="42">
        <v>9</v>
      </c>
      <c r="D34" s="144">
        <v>7.3</v>
      </c>
      <c r="E34" s="145">
        <v>6</v>
      </c>
      <c r="F34" s="145">
        <v>9</v>
      </c>
      <c r="G34" s="145">
        <v>7</v>
      </c>
      <c r="H34" s="155">
        <v>8</v>
      </c>
    </row>
    <row r="35" spans="1:8" ht="19.5" customHeight="1" thickBot="1">
      <c r="A35" s="274" t="s">
        <v>87</v>
      </c>
      <c r="B35" s="139">
        <v>9</v>
      </c>
      <c r="C35" s="140">
        <v>8.7</v>
      </c>
      <c r="D35" s="144">
        <v>7.7</v>
      </c>
      <c r="E35" s="145">
        <v>4</v>
      </c>
      <c r="F35" s="145">
        <v>9</v>
      </c>
      <c r="G35" s="145">
        <v>7</v>
      </c>
      <c r="H35" s="155">
        <v>7.7</v>
      </c>
    </row>
    <row r="36" spans="1:8" ht="19.5" customHeight="1" thickBot="1">
      <c r="A36" s="218"/>
      <c r="B36" s="149"/>
      <c r="C36" s="150"/>
      <c r="D36" s="151"/>
      <c r="E36" s="151"/>
      <c r="F36" s="151"/>
      <c r="G36" s="151"/>
      <c r="H36" s="186"/>
    </row>
    <row r="37" spans="1:8" ht="19.5" customHeight="1" thickBot="1">
      <c r="A37" s="276" t="s">
        <v>23</v>
      </c>
      <c r="B37" s="237">
        <f>AVERAGE(B5:B35)</f>
        <v>8.006451612903229</v>
      </c>
      <c r="C37" s="152">
        <f aca="true" t="shared" si="0" ref="C37:H37">AVERAGE(C5:C35)</f>
        <v>8.716129032258063</v>
      </c>
      <c r="D37" s="152">
        <f t="shared" si="0"/>
        <v>7.929032258064518</v>
      </c>
      <c r="E37" s="152">
        <f t="shared" si="0"/>
        <v>4.941935483870967</v>
      </c>
      <c r="F37" s="152">
        <f t="shared" si="0"/>
        <v>8.925806451612903</v>
      </c>
      <c r="G37" s="152">
        <f t="shared" si="0"/>
        <v>6.4161290322580635</v>
      </c>
      <c r="H37" s="187">
        <f t="shared" si="0"/>
        <v>7.7612903225806456</v>
      </c>
    </row>
  </sheetData>
  <mergeCells count="2">
    <mergeCell ref="B3:H3"/>
    <mergeCell ref="A1:H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&amp;C&amp;"Arial,obyčejné"7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L18" sqref="L18"/>
    </sheetView>
  </sheetViews>
  <sheetFormatPr defaultColWidth="9.125" defaultRowHeight="12.75"/>
  <cols>
    <col min="1" max="1" width="15.00390625" style="0" customWidth="1"/>
    <col min="2" max="10" width="7.875" style="0" customWidth="1"/>
  </cols>
  <sheetData>
    <row r="1" spans="1:10" ht="17.25" customHeight="1">
      <c r="A1" s="303" t="s">
        <v>72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2:10" ht="17.25" customHeight="1" thickBot="1">
      <c r="B2" s="7"/>
      <c r="C2" s="7"/>
      <c r="D2" s="7"/>
      <c r="E2" s="7"/>
      <c r="F2" s="7"/>
      <c r="I2" s="2"/>
      <c r="J2" s="2" t="s">
        <v>201</v>
      </c>
    </row>
    <row r="3" spans="1:10" ht="17.25" customHeight="1" thickBot="1">
      <c r="A3" s="27"/>
      <c r="B3" s="322" t="s">
        <v>7</v>
      </c>
      <c r="C3" s="323"/>
      <c r="D3" s="323"/>
      <c r="E3" s="323"/>
      <c r="F3" s="323"/>
      <c r="G3" s="323"/>
      <c r="H3" s="324"/>
      <c r="I3" s="322" t="s">
        <v>58</v>
      </c>
      <c r="J3" s="324"/>
    </row>
    <row r="4" spans="1:10" ht="17.25" customHeight="1" thickBot="1">
      <c r="A4" s="4" t="s">
        <v>0</v>
      </c>
      <c r="B4" s="79" t="s">
        <v>169</v>
      </c>
      <c r="C4" s="5" t="s">
        <v>160</v>
      </c>
      <c r="D4" s="5" t="s">
        <v>96</v>
      </c>
      <c r="E4" s="5" t="s">
        <v>27</v>
      </c>
      <c r="F4" s="5" t="s">
        <v>28</v>
      </c>
      <c r="G4" s="5" t="s">
        <v>29</v>
      </c>
      <c r="H4" s="5" t="s">
        <v>30</v>
      </c>
      <c r="I4" s="49" t="s">
        <v>62</v>
      </c>
      <c r="J4" s="50" t="s">
        <v>63</v>
      </c>
    </row>
    <row r="5" spans="1:10" ht="17.25" customHeight="1">
      <c r="A5" s="282" t="s">
        <v>8</v>
      </c>
      <c r="B5" s="84" t="s">
        <v>183</v>
      </c>
      <c r="C5" s="29" t="s">
        <v>184</v>
      </c>
      <c r="D5" s="29" t="s">
        <v>184</v>
      </c>
      <c r="E5" s="29" t="s">
        <v>185</v>
      </c>
      <c r="F5" s="29" t="s">
        <v>186</v>
      </c>
      <c r="G5" s="29" t="s">
        <v>187</v>
      </c>
      <c r="H5" s="29" t="s">
        <v>188</v>
      </c>
      <c r="I5" s="31"/>
      <c r="J5" s="32"/>
    </row>
    <row r="6" spans="1:10" ht="17.25" customHeight="1" thickBot="1">
      <c r="A6" s="281" t="s">
        <v>9</v>
      </c>
      <c r="B6" s="30" t="s">
        <v>190</v>
      </c>
      <c r="C6" s="30" t="s">
        <v>189</v>
      </c>
      <c r="D6" s="30" t="s">
        <v>194</v>
      </c>
      <c r="E6" s="30" t="s">
        <v>191</v>
      </c>
      <c r="F6" s="30" t="s">
        <v>192</v>
      </c>
      <c r="G6" s="30" t="s">
        <v>193</v>
      </c>
      <c r="H6" s="30" t="s">
        <v>195</v>
      </c>
      <c r="I6" s="31"/>
      <c r="J6" s="32"/>
    </row>
    <row r="7" spans="1:10" ht="17.25" customHeight="1">
      <c r="A7" s="247" t="s">
        <v>10</v>
      </c>
      <c r="B7" s="55">
        <v>103.5166</v>
      </c>
      <c r="C7" s="193">
        <v>99.0786</v>
      </c>
      <c r="D7" s="56">
        <v>100.5777</v>
      </c>
      <c r="E7" s="56">
        <v>103.7587</v>
      </c>
      <c r="F7" s="56">
        <v>101.5237</v>
      </c>
      <c r="G7" s="56">
        <v>105.8139</v>
      </c>
      <c r="H7" s="56">
        <v>101.558</v>
      </c>
      <c r="I7" s="55">
        <v>102.2387</v>
      </c>
      <c r="J7" s="61">
        <v>79.8386</v>
      </c>
    </row>
    <row r="8" spans="1:10" ht="17.25" customHeight="1">
      <c r="A8" s="247" t="s">
        <v>163</v>
      </c>
      <c r="B8" s="58">
        <v>111.5191</v>
      </c>
      <c r="C8" s="194">
        <v>109.7769</v>
      </c>
      <c r="D8" s="48">
        <v>102.3414</v>
      </c>
      <c r="E8" s="48">
        <v>105.6847</v>
      </c>
      <c r="F8" s="48">
        <v>105.8069</v>
      </c>
      <c r="G8" s="48">
        <v>95.3678</v>
      </c>
      <c r="H8" s="48">
        <v>102.9266</v>
      </c>
      <c r="I8" s="58">
        <v>104.6223</v>
      </c>
      <c r="J8" s="47">
        <v>81.7</v>
      </c>
    </row>
    <row r="9" spans="1:10" ht="17.25" customHeight="1">
      <c r="A9" s="248" t="s">
        <v>11</v>
      </c>
      <c r="B9" s="58">
        <v>100.1954</v>
      </c>
      <c r="C9" s="195">
        <v>101.6763</v>
      </c>
      <c r="D9" s="48">
        <v>102.2627</v>
      </c>
      <c r="E9" s="48">
        <v>111.7917</v>
      </c>
      <c r="F9" s="48">
        <v>113.6343</v>
      </c>
      <c r="G9" s="46">
        <v>112.2734</v>
      </c>
      <c r="H9" s="48">
        <v>110.7815</v>
      </c>
      <c r="I9" s="58">
        <v>107.4433</v>
      </c>
      <c r="J9" s="47">
        <v>83.9029</v>
      </c>
    </row>
    <row r="10" spans="1:10" ht="17.25" customHeight="1">
      <c r="A10" s="248" t="s">
        <v>12</v>
      </c>
      <c r="B10" s="58">
        <v>106.8379</v>
      </c>
      <c r="C10" s="195">
        <v>107.3639</v>
      </c>
      <c r="D10" s="48">
        <v>111.4746</v>
      </c>
      <c r="E10" s="48">
        <v>109.1343</v>
      </c>
      <c r="F10" s="48">
        <v>109.1459</v>
      </c>
      <c r="G10" s="48">
        <v>104.2636</v>
      </c>
      <c r="H10" s="48">
        <v>112.2498</v>
      </c>
      <c r="I10" s="58">
        <v>108.636</v>
      </c>
      <c r="J10" s="47">
        <v>84.8343</v>
      </c>
    </row>
    <row r="11" spans="1:10" ht="17.25" customHeight="1">
      <c r="A11" s="248" t="s">
        <v>69</v>
      </c>
      <c r="B11" s="58">
        <v>106.7806</v>
      </c>
      <c r="C11" s="195">
        <v>100.9622</v>
      </c>
      <c r="D11" s="48">
        <v>101.892</v>
      </c>
      <c r="E11" s="48">
        <v>107.9519</v>
      </c>
      <c r="F11" s="48">
        <v>106.7648</v>
      </c>
      <c r="G11" s="48">
        <v>101.1876</v>
      </c>
      <c r="H11" s="48">
        <v>101.6578</v>
      </c>
      <c r="I11" s="58">
        <v>103.8046</v>
      </c>
      <c r="J11" s="47">
        <v>81.0614</v>
      </c>
    </row>
    <row r="12" spans="1:10" ht="17.25" customHeight="1">
      <c r="A12" s="248" t="s">
        <v>152</v>
      </c>
      <c r="B12" s="58">
        <v>108.1549</v>
      </c>
      <c r="C12" s="195">
        <v>109.0875</v>
      </c>
      <c r="D12" s="48">
        <v>111.4746</v>
      </c>
      <c r="E12" s="46">
        <v>112.9253</v>
      </c>
      <c r="F12" s="48">
        <v>102.6048</v>
      </c>
      <c r="G12" s="48">
        <v>110.9815</v>
      </c>
      <c r="H12" s="46">
        <v>116.2842</v>
      </c>
      <c r="I12" s="58">
        <v>110.2714</v>
      </c>
      <c r="J12" s="47">
        <v>86.1114</v>
      </c>
    </row>
    <row r="13" spans="1:10" ht="17.25" customHeight="1">
      <c r="A13" s="248" t="s">
        <v>13</v>
      </c>
      <c r="B13" s="58">
        <v>96.23</v>
      </c>
      <c r="C13" s="195">
        <v>93.391</v>
      </c>
      <c r="D13" s="48">
        <v>96.9154</v>
      </c>
      <c r="E13" s="48">
        <v>103.3686</v>
      </c>
      <c r="F13" s="48">
        <v>98.0479</v>
      </c>
      <c r="G13" s="48">
        <v>93.9775</v>
      </c>
      <c r="H13" s="48">
        <v>89.0415</v>
      </c>
      <c r="I13" s="58">
        <v>95.9767</v>
      </c>
      <c r="J13" s="47">
        <v>74.9486</v>
      </c>
    </row>
    <row r="14" spans="1:10" ht="17.25" customHeight="1">
      <c r="A14" s="248" t="s">
        <v>153</v>
      </c>
      <c r="B14" s="58">
        <v>106.6947</v>
      </c>
      <c r="C14" s="195">
        <v>98.7955</v>
      </c>
      <c r="D14" s="48">
        <v>101.1056</v>
      </c>
      <c r="E14" s="48">
        <v>107.6838</v>
      </c>
      <c r="F14" s="48">
        <v>110.2406</v>
      </c>
      <c r="G14" s="48">
        <v>107.3765</v>
      </c>
      <c r="H14" s="48">
        <v>105.7492</v>
      </c>
      <c r="I14" s="58">
        <v>105.2132</v>
      </c>
      <c r="J14" s="47">
        <v>82.1614</v>
      </c>
    </row>
    <row r="15" spans="1:10" ht="17.25" customHeight="1">
      <c r="A15" s="248" t="s">
        <v>14</v>
      </c>
      <c r="B15" s="58">
        <v>97.8476</v>
      </c>
      <c r="C15" s="195">
        <v>92.8862</v>
      </c>
      <c r="D15" s="46">
        <v>86.9509</v>
      </c>
      <c r="E15" s="48">
        <v>95.1406</v>
      </c>
      <c r="F15" s="48">
        <v>94.8184</v>
      </c>
      <c r="G15" s="48">
        <v>95.4539</v>
      </c>
      <c r="H15" s="48">
        <v>96.2549</v>
      </c>
      <c r="I15" s="58">
        <v>93.9643</v>
      </c>
      <c r="J15" s="47">
        <v>73.3771</v>
      </c>
    </row>
    <row r="16" spans="1:10" ht="17.25" customHeight="1">
      <c r="A16" s="248" t="s">
        <v>85</v>
      </c>
      <c r="B16" s="58">
        <v>96.1441</v>
      </c>
      <c r="C16" s="195">
        <v>92.4923</v>
      </c>
      <c r="D16" s="48">
        <v>92.9835</v>
      </c>
      <c r="E16" s="48">
        <v>93.1415</v>
      </c>
      <c r="F16" s="48">
        <v>91.0142</v>
      </c>
      <c r="G16" s="48">
        <v>94.8757</v>
      </c>
      <c r="H16" s="48">
        <v>90.8947</v>
      </c>
      <c r="I16" s="58">
        <v>93.0881</v>
      </c>
      <c r="J16" s="47">
        <v>72.6929</v>
      </c>
    </row>
    <row r="17" spans="1:10" ht="17.25" customHeight="1">
      <c r="A17" s="248" t="s">
        <v>15</v>
      </c>
      <c r="B17" s="58">
        <v>101.7558</v>
      </c>
      <c r="C17" s="195">
        <v>99.7558</v>
      </c>
      <c r="D17" s="48">
        <v>99.8699</v>
      </c>
      <c r="E17" s="48">
        <v>104.9533</v>
      </c>
      <c r="F17" s="48">
        <v>104.1374</v>
      </c>
      <c r="G17" s="48">
        <v>99.8588</v>
      </c>
      <c r="H17" s="48">
        <v>104.623</v>
      </c>
      <c r="I17" s="58">
        <v>102.0356</v>
      </c>
      <c r="J17" s="47">
        <v>79.68</v>
      </c>
    </row>
    <row r="18" spans="1:10" ht="17.25" customHeight="1">
      <c r="A18" s="248" t="s">
        <v>70</v>
      </c>
      <c r="B18" s="58">
        <v>104.0893</v>
      </c>
      <c r="C18" s="195">
        <v>99.645</v>
      </c>
      <c r="D18" s="48">
        <v>98.8926</v>
      </c>
      <c r="E18" s="48">
        <v>99.4435</v>
      </c>
      <c r="F18" s="48">
        <v>99.3479</v>
      </c>
      <c r="G18" s="48">
        <v>106.8597</v>
      </c>
      <c r="H18" s="48">
        <v>102.5702</v>
      </c>
      <c r="I18" s="58">
        <v>101.4684</v>
      </c>
      <c r="J18" s="47">
        <v>79.2371</v>
      </c>
    </row>
    <row r="19" spans="1:10" ht="17.25" customHeight="1">
      <c r="A19" s="248" t="s">
        <v>89</v>
      </c>
      <c r="B19" s="58">
        <v>95.1133</v>
      </c>
      <c r="C19" s="195">
        <v>105.7758</v>
      </c>
      <c r="D19" s="48">
        <v>107.8797</v>
      </c>
      <c r="E19" s="48">
        <v>97.6882</v>
      </c>
      <c r="F19" s="48">
        <v>101.3048</v>
      </c>
      <c r="G19" s="48">
        <v>105.1125</v>
      </c>
      <c r="H19" s="48">
        <v>96.6113</v>
      </c>
      <c r="I19" s="58">
        <v>101.6697</v>
      </c>
      <c r="J19" s="47">
        <v>79.3943</v>
      </c>
    </row>
    <row r="20" spans="1:10" ht="17.25" customHeight="1">
      <c r="A20" s="248" t="s">
        <v>154</v>
      </c>
      <c r="B20" s="58">
        <v>94.4119</v>
      </c>
      <c r="C20" s="195">
        <v>87.334</v>
      </c>
      <c r="D20" s="48">
        <v>87.3216</v>
      </c>
      <c r="E20" s="48">
        <v>86.4615</v>
      </c>
      <c r="F20" s="48">
        <v>87.2784</v>
      </c>
      <c r="G20" s="48">
        <v>88.7975</v>
      </c>
      <c r="H20" s="48">
        <v>85.7911</v>
      </c>
      <c r="I20" s="58">
        <v>88.1176</v>
      </c>
      <c r="J20" s="47">
        <v>68.8114</v>
      </c>
    </row>
    <row r="21" spans="1:10" ht="17.25" customHeight="1">
      <c r="A21" s="248" t="s">
        <v>168</v>
      </c>
      <c r="B21" s="197">
        <v>88.5424</v>
      </c>
      <c r="C21" s="195">
        <v>92.8862</v>
      </c>
      <c r="D21" s="48">
        <v>96.275</v>
      </c>
      <c r="E21" s="48">
        <v>98.9072</v>
      </c>
      <c r="F21" s="48">
        <v>99.6353</v>
      </c>
      <c r="G21" s="48">
        <v>96.8935</v>
      </c>
      <c r="H21" s="48">
        <v>89.241</v>
      </c>
      <c r="I21" s="58">
        <v>94.8169</v>
      </c>
      <c r="J21" s="47">
        <v>74.0429</v>
      </c>
    </row>
    <row r="22" spans="1:10" ht="17.25" customHeight="1">
      <c r="A22" s="248" t="s">
        <v>155</v>
      </c>
      <c r="B22" s="58">
        <v>101.9992</v>
      </c>
      <c r="C22" s="195">
        <v>98.4139</v>
      </c>
      <c r="D22" s="48">
        <v>103.0941</v>
      </c>
      <c r="E22" s="48">
        <v>103.6977</v>
      </c>
      <c r="F22" s="48">
        <v>96.9395</v>
      </c>
      <c r="G22" s="48">
        <v>100.3755</v>
      </c>
      <c r="H22" s="48">
        <v>102.8695</v>
      </c>
      <c r="I22" s="58">
        <v>101.0935</v>
      </c>
      <c r="J22" s="47">
        <v>78.9443</v>
      </c>
    </row>
    <row r="23" spans="1:10" ht="17.25" customHeight="1">
      <c r="A23" s="248" t="s">
        <v>16</v>
      </c>
      <c r="B23" s="58">
        <v>103.4594</v>
      </c>
      <c r="C23" s="195">
        <v>97.1089</v>
      </c>
      <c r="D23" s="48">
        <v>105.0038</v>
      </c>
      <c r="E23" s="48">
        <v>101.7474</v>
      </c>
      <c r="F23" s="48">
        <v>97.1311</v>
      </c>
      <c r="G23" s="48">
        <v>96.2783</v>
      </c>
      <c r="H23" s="48">
        <v>93.8599</v>
      </c>
      <c r="I23" s="58">
        <v>99.3647</v>
      </c>
      <c r="J23" s="47">
        <v>77.5943</v>
      </c>
    </row>
    <row r="24" spans="1:10" ht="17.25" customHeight="1">
      <c r="A24" s="248" t="s">
        <v>17</v>
      </c>
      <c r="B24" s="58">
        <v>97.3036</v>
      </c>
      <c r="C24" s="195">
        <v>99.1648</v>
      </c>
      <c r="D24" s="48">
        <v>101.027</v>
      </c>
      <c r="E24" s="48">
        <v>100.7235</v>
      </c>
      <c r="F24" s="48">
        <v>101.729</v>
      </c>
      <c r="G24" s="48">
        <v>101.3721</v>
      </c>
      <c r="H24" s="48">
        <v>100.5316</v>
      </c>
      <c r="I24" s="58">
        <v>100.3105</v>
      </c>
      <c r="J24" s="47">
        <v>78.3329</v>
      </c>
    </row>
    <row r="25" spans="1:10" ht="17.25" customHeight="1">
      <c r="A25" s="248" t="s">
        <v>18</v>
      </c>
      <c r="B25" s="58">
        <v>98.7925</v>
      </c>
      <c r="C25" s="195">
        <v>105.4927</v>
      </c>
      <c r="D25" s="48">
        <v>103.9141</v>
      </c>
      <c r="E25" s="48">
        <v>102.8323</v>
      </c>
      <c r="F25" s="48">
        <v>99.4985</v>
      </c>
      <c r="G25" s="48">
        <v>100.437</v>
      </c>
      <c r="H25" s="48">
        <v>105.7492</v>
      </c>
      <c r="I25" s="58">
        <v>102.46</v>
      </c>
      <c r="J25" s="47">
        <v>80.0114</v>
      </c>
    </row>
    <row r="26" spans="1:10" ht="17.25" customHeight="1">
      <c r="A26" s="248" t="s">
        <v>19</v>
      </c>
      <c r="B26" s="58">
        <v>104.7192</v>
      </c>
      <c r="C26" s="195">
        <v>97.6875</v>
      </c>
      <c r="D26" s="48">
        <v>100.881</v>
      </c>
      <c r="E26" s="48">
        <v>97.3957</v>
      </c>
      <c r="F26" s="48">
        <v>99.1974</v>
      </c>
      <c r="G26" s="48">
        <v>100.1417</v>
      </c>
      <c r="H26" s="48">
        <v>102.171</v>
      </c>
      <c r="I26" s="58">
        <v>100.2044</v>
      </c>
      <c r="J26" s="47">
        <v>78.25</v>
      </c>
    </row>
    <row r="27" spans="1:10" ht="17.25" customHeight="1">
      <c r="A27" s="248" t="s">
        <v>90</v>
      </c>
      <c r="B27" s="197">
        <v>111.4905</v>
      </c>
      <c r="C27" s="195">
        <v>104.754</v>
      </c>
      <c r="D27" s="48">
        <v>105.6779</v>
      </c>
      <c r="E27" s="48">
        <v>98.1758</v>
      </c>
      <c r="F27" s="48">
        <v>104.6027</v>
      </c>
      <c r="G27" s="48">
        <v>105.9246</v>
      </c>
      <c r="H27" s="48">
        <v>101.9857</v>
      </c>
      <c r="I27" s="58">
        <v>104.5766</v>
      </c>
      <c r="J27" s="47">
        <v>81.6643</v>
      </c>
    </row>
    <row r="28" spans="1:10" ht="17.25" customHeight="1">
      <c r="A28" s="248" t="s">
        <v>164</v>
      </c>
      <c r="B28" s="58">
        <v>93.8106</v>
      </c>
      <c r="C28" s="195">
        <v>97.2074</v>
      </c>
      <c r="D28" s="48">
        <v>92.6802</v>
      </c>
      <c r="E28" s="48">
        <v>90.5938</v>
      </c>
      <c r="F28" s="48">
        <v>97.9658</v>
      </c>
      <c r="G28" s="48">
        <v>93.7314</v>
      </c>
      <c r="H28" s="48">
        <v>94.6867</v>
      </c>
      <c r="I28" s="58">
        <v>94.3047</v>
      </c>
      <c r="J28" s="47">
        <v>73.6429</v>
      </c>
    </row>
    <row r="29" spans="1:10" ht="17.25" customHeight="1">
      <c r="A29" s="248" t="s">
        <v>86</v>
      </c>
      <c r="B29" s="58">
        <v>102.5289</v>
      </c>
      <c r="C29" s="195">
        <v>111.1065</v>
      </c>
      <c r="D29" s="48">
        <v>106.9473</v>
      </c>
      <c r="E29" s="48">
        <v>112.328</v>
      </c>
      <c r="F29" s="48">
        <v>111.0206</v>
      </c>
      <c r="G29" s="48">
        <v>108.5207</v>
      </c>
      <c r="H29" s="48">
        <v>115.158</v>
      </c>
      <c r="I29" s="58">
        <v>109.6404</v>
      </c>
      <c r="J29" s="47">
        <v>85.6186</v>
      </c>
    </row>
    <row r="30" spans="1:10" ht="17.25" customHeight="1">
      <c r="A30" s="248" t="s">
        <v>20</v>
      </c>
      <c r="B30" s="58">
        <v>98.2485</v>
      </c>
      <c r="C30" s="195">
        <v>100.7529</v>
      </c>
      <c r="D30" s="48">
        <v>95.5673</v>
      </c>
      <c r="E30" s="48">
        <v>95.3478</v>
      </c>
      <c r="F30" s="48">
        <v>88.1679</v>
      </c>
      <c r="G30" s="48">
        <v>92.5625</v>
      </c>
      <c r="H30" s="48">
        <v>93.361</v>
      </c>
      <c r="I30" s="58">
        <v>94.9284</v>
      </c>
      <c r="J30" s="47">
        <v>74.13</v>
      </c>
    </row>
    <row r="31" spans="1:10" ht="17.25" customHeight="1">
      <c r="A31" s="248" t="s">
        <v>21</v>
      </c>
      <c r="B31" s="58">
        <v>91.3913</v>
      </c>
      <c r="C31" s="195">
        <v>105.4311</v>
      </c>
      <c r="D31" s="48">
        <v>98.1511</v>
      </c>
      <c r="E31" s="48">
        <v>94.2995</v>
      </c>
      <c r="F31" s="48">
        <v>95.229</v>
      </c>
      <c r="G31" s="48">
        <v>100.7323</v>
      </c>
      <c r="H31" s="48">
        <v>95.3282</v>
      </c>
      <c r="I31" s="58">
        <v>97.4218</v>
      </c>
      <c r="J31" s="47">
        <v>76.0771</v>
      </c>
    </row>
    <row r="32" spans="1:10" ht="17.25" customHeight="1">
      <c r="A32" s="273" t="s">
        <v>165</v>
      </c>
      <c r="B32" s="58">
        <v>95.2994</v>
      </c>
      <c r="C32" s="195">
        <v>92.2461</v>
      </c>
      <c r="D32" s="48">
        <v>94.1406</v>
      </c>
      <c r="E32" s="48">
        <v>84.9256</v>
      </c>
      <c r="F32" s="48">
        <v>85.5131</v>
      </c>
      <c r="G32" s="48">
        <v>91.0614</v>
      </c>
      <c r="H32" s="48">
        <v>85.3207</v>
      </c>
      <c r="I32" s="58">
        <v>89.8812</v>
      </c>
      <c r="J32" s="47">
        <v>70.1886</v>
      </c>
    </row>
    <row r="33" spans="1:10" ht="17.25" customHeight="1">
      <c r="A33" s="248" t="s">
        <v>88</v>
      </c>
      <c r="B33" s="58">
        <v>103.4164</v>
      </c>
      <c r="C33" s="195">
        <v>109.4814</v>
      </c>
      <c r="D33" s="48">
        <v>103.6108</v>
      </c>
      <c r="E33" s="48">
        <v>104.7826</v>
      </c>
      <c r="F33" s="48">
        <v>110.9385</v>
      </c>
      <c r="G33" s="48">
        <v>106.5644</v>
      </c>
      <c r="H33" s="48">
        <v>113.5614</v>
      </c>
      <c r="I33" s="58">
        <v>107.3298</v>
      </c>
      <c r="J33" s="47">
        <v>83.8143</v>
      </c>
    </row>
    <row r="34" spans="1:10" ht="17.25" customHeight="1">
      <c r="A34" s="248" t="s">
        <v>22</v>
      </c>
      <c r="B34" s="58">
        <v>106.6088</v>
      </c>
      <c r="C34" s="196">
        <v>112.5468</v>
      </c>
      <c r="D34" s="46">
        <v>113.2046</v>
      </c>
      <c r="E34" s="48">
        <v>111.8405</v>
      </c>
      <c r="F34" s="46">
        <v>114.2501</v>
      </c>
      <c r="G34" s="48">
        <v>108.7053</v>
      </c>
      <c r="H34" s="48">
        <v>106.0058</v>
      </c>
      <c r="I34" s="197">
        <v>110.6063</v>
      </c>
      <c r="J34" s="94">
        <v>86.3729</v>
      </c>
    </row>
    <row r="35" spans="1:10" ht="17.25" customHeight="1">
      <c r="A35" s="251" t="s">
        <v>166</v>
      </c>
      <c r="B35" s="58">
        <v>94.9272</v>
      </c>
      <c r="C35" s="195">
        <v>98.0199</v>
      </c>
      <c r="D35" s="48">
        <v>96.1964</v>
      </c>
      <c r="E35" s="48">
        <v>92.2394</v>
      </c>
      <c r="F35" s="48">
        <v>90.9868</v>
      </c>
      <c r="G35" s="48">
        <v>99.2066</v>
      </c>
      <c r="H35" s="48">
        <v>105.4213</v>
      </c>
      <c r="I35" s="58">
        <v>96.6462</v>
      </c>
      <c r="J35" s="47">
        <v>75.4714</v>
      </c>
    </row>
    <row r="36" spans="1:10" ht="17.25" customHeight="1">
      <c r="A36" s="248" t="s">
        <v>156</v>
      </c>
      <c r="B36" s="58">
        <v>89.5732</v>
      </c>
      <c r="C36" s="196">
        <v>86.0783</v>
      </c>
      <c r="D36" s="48">
        <v>87.7372</v>
      </c>
      <c r="E36" s="46">
        <v>82.5852</v>
      </c>
      <c r="F36" s="46">
        <v>83.351</v>
      </c>
      <c r="G36" s="46">
        <v>84.2574</v>
      </c>
      <c r="H36" s="46">
        <v>82.6834</v>
      </c>
      <c r="I36" s="197">
        <v>85.1998</v>
      </c>
      <c r="J36" s="94">
        <v>66.5329</v>
      </c>
    </row>
    <row r="37" spans="1:10" ht="17.25" customHeight="1" thickBot="1">
      <c r="A37" s="274" t="s">
        <v>87</v>
      </c>
      <c r="B37" s="190">
        <v>88.5997</v>
      </c>
      <c r="C37" s="198">
        <v>93.6003</v>
      </c>
      <c r="D37" s="59">
        <v>93.9496</v>
      </c>
      <c r="E37" s="59">
        <v>88.4484</v>
      </c>
      <c r="F37" s="59">
        <v>98.1711</v>
      </c>
      <c r="G37" s="59">
        <v>91.0368</v>
      </c>
      <c r="H37" s="59">
        <v>95.0716</v>
      </c>
      <c r="I37" s="63">
        <v>92.6636</v>
      </c>
      <c r="J37" s="62">
        <v>72.3614</v>
      </c>
    </row>
    <row r="38" spans="1:10" ht="17.25" customHeight="1" thickBot="1">
      <c r="A38" s="280"/>
      <c r="B38" s="78"/>
      <c r="C38" s="33"/>
      <c r="D38" s="33"/>
      <c r="E38" s="33"/>
      <c r="F38" s="33"/>
      <c r="G38" s="33"/>
      <c r="H38" s="33"/>
      <c r="I38" s="51"/>
      <c r="J38" s="183"/>
    </row>
    <row r="39" spans="1:10" ht="17.25" customHeight="1">
      <c r="A39" s="278" t="s">
        <v>65</v>
      </c>
      <c r="B39" s="9">
        <v>69.8535</v>
      </c>
      <c r="C39" s="56">
        <v>81.2284</v>
      </c>
      <c r="D39" s="36">
        <v>89.0158</v>
      </c>
      <c r="E39" s="36">
        <v>82.0365</v>
      </c>
      <c r="F39" s="36">
        <v>73.0765</v>
      </c>
      <c r="G39" s="36">
        <v>81.2748</v>
      </c>
      <c r="H39" s="37">
        <v>70.1471</v>
      </c>
      <c r="I39" s="9"/>
      <c r="J39" s="11">
        <v>78.0904</v>
      </c>
    </row>
    <row r="40" spans="1:10" ht="17.25" customHeight="1" thickBot="1">
      <c r="A40" s="279" t="s">
        <v>150</v>
      </c>
      <c r="B40" s="190">
        <v>8</v>
      </c>
      <c r="C40" s="15">
        <v>3.8</v>
      </c>
      <c r="D40" s="15">
        <v>5.2</v>
      </c>
      <c r="E40" s="15">
        <v>8.7</v>
      </c>
      <c r="F40" s="15">
        <v>6.9</v>
      </c>
      <c r="G40" s="15">
        <v>7.9</v>
      </c>
      <c r="H40" s="182">
        <v>7.8</v>
      </c>
      <c r="I40" s="16">
        <v>3.9353</v>
      </c>
      <c r="J40" s="188">
        <v>3.0731</v>
      </c>
    </row>
    <row r="41" ht="12.75">
      <c r="J41" s="53"/>
    </row>
    <row r="42" ht="12.75">
      <c r="J42" s="53"/>
    </row>
  </sheetData>
  <mergeCells count="3">
    <mergeCell ref="B3:H3"/>
    <mergeCell ref="A1:J1"/>
    <mergeCell ref="I3:J3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L35" sqref="L35"/>
    </sheetView>
  </sheetViews>
  <sheetFormatPr defaultColWidth="9.00390625" defaultRowHeight="12.75"/>
  <cols>
    <col min="1" max="1" width="15.00390625" style="0" customWidth="1"/>
    <col min="2" max="10" width="7.875" style="0" customWidth="1"/>
    <col min="11" max="11" width="8.375" style="0" customWidth="1"/>
  </cols>
  <sheetData>
    <row r="1" spans="1:11" ht="18.75" customHeight="1">
      <c r="A1" s="303" t="s">
        <v>73</v>
      </c>
      <c r="B1" s="304"/>
      <c r="C1" s="304"/>
      <c r="D1" s="304"/>
      <c r="E1" s="304"/>
      <c r="F1" s="304"/>
      <c r="G1" s="304"/>
      <c r="H1" s="304"/>
      <c r="I1" s="304"/>
      <c r="J1" s="304"/>
      <c r="K1" s="209"/>
    </row>
    <row r="2" ht="18.75" customHeight="1" thickBot="1">
      <c r="J2" s="2" t="s">
        <v>197</v>
      </c>
    </row>
    <row r="3" spans="1:10" ht="18.75" customHeight="1" thickBot="1">
      <c r="A3" s="26"/>
      <c r="B3" s="322" t="s">
        <v>7</v>
      </c>
      <c r="C3" s="318"/>
      <c r="D3" s="318"/>
      <c r="E3" s="318"/>
      <c r="F3" s="318"/>
      <c r="G3" s="318"/>
      <c r="H3" s="319"/>
      <c r="I3" s="322" t="s">
        <v>58</v>
      </c>
      <c r="J3" s="324"/>
    </row>
    <row r="4" spans="1:10" ht="18.75" customHeight="1" thickBot="1">
      <c r="A4" s="4" t="s">
        <v>0</v>
      </c>
      <c r="B4" s="79" t="s">
        <v>169</v>
      </c>
      <c r="C4" s="5" t="s">
        <v>160</v>
      </c>
      <c r="D4" s="5" t="s">
        <v>96</v>
      </c>
      <c r="E4" s="5" t="s">
        <v>27</v>
      </c>
      <c r="F4" s="5" t="s">
        <v>28</v>
      </c>
      <c r="G4" s="5" t="s">
        <v>29</v>
      </c>
      <c r="H4" s="5" t="s">
        <v>30</v>
      </c>
      <c r="I4" s="49" t="s">
        <v>62</v>
      </c>
      <c r="J4" s="50" t="s">
        <v>66</v>
      </c>
    </row>
    <row r="5" spans="1:10" ht="18.75" customHeight="1">
      <c r="A5" s="247" t="s">
        <v>10</v>
      </c>
      <c r="B5" s="80">
        <v>99.6919</v>
      </c>
      <c r="C5" s="56">
        <v>100.8681</v>
      </c>
      <c r="D5" s="56">
        <v>99.9179</v>
      </c>
      <c r="E5" s="56">
        <v>102.0225</v>
      </c>
      <c r="F5" s="56">
        <v>99.8823</v>
      </c>
      <c r="G5" s="56">
        <v>98.6508</v>
      </c>
      <c r="H5" s="56">
        <v>98.2502</v>
      </c>
      <c r="I5" s="55">
        <v>99.9056</v>
      </c>
      <c r="J5" s="61">
        <v>18.6243</v>
      </c>
    </row>
    <row r="6" spans="1:10" ht="18.75" customHeight="1">
      <c r="A6" s="247" t="s">
        <v>163</v>
      </c>
      <c r="B6" s="81">
        <v>100.0031</v>
      </c>
      <c r="C6" s="48">
        <v>102.3483</v>
      </c>
      <c r="D6" s="48">
        <v>99.8669</v>
      </c>
      <c r="E6" s="48">
        <v>98.7051</v>
      </c>
      <c r="F6" s="48">
        <v>99.3299</v>
      </c>
      <c r="G6" s="46">
        <v>104.2701</v>
      </c>
      <c r="H6" s="48">
        <v>100.2949</v>
      </c>
      <c r="I6" s="58">
        <v>100.6641</v>
      </c>
      <c r="J6" s="47">
        <v>18.7657</v>
      </c>
    </row>
    <row r="7" spans="1:10" ht="18.75" customHeight="1">
      <c r="A7" s="248" t="s">
        <v>11</v>
      </c>
      <c r="B7" s="82">
        <v>98.447</v>
      </c>
      <c r="C7" s="48">
        <v>98.6477</v>
      </c>
      <c r="D7" s="48">
        <v>97.9797</v>
      </c>
      <c r="E7" s="48">
        <v>96.2035</v>
      </c>
      <c r="F7" s="46">
        <v>96.6229</v>
      </c>
      <c r="G7" s="48">
        <v>97.9697</v>
      </c>
      <c r="H7" s="46">
        <v>96.2594</v>
      </c>
      <c r="I7" s="58">
        <v>97.4611</v>
      </c>
      <c r="J7" s="47">
        <v>18.1686</v>
      </c>
    </row>
    <row r="8" spans="1:10" ht="18.75" customHeight="1">
      <c r="A8" s="248" t="s">
        <v>12</v>
      </c>
      <c r="B8" s="82">
        <v>101.0405</v>
      </c>
      <c r="C8" s="48">
        <v>98.2776</v>
      </c>
      <c r="D8" s="48">
        <v>98.7958</v>
      </c>
      <c r="E8" s="48">
        <v>98.0525</v>
      </c>
      <c r="F8" s="48">
        <v>99.4404</v>
      </c>
      <c r="G8" s="48">
        <v>102.4538</v>
      </c>
      <c r="H8" s="48">
        <v>98.6807</v>
      </c>
      <c r="I8" s="58">
        <v>99.5145</v>
      </c>
      <c r="J8" s="47">
        <v>18.5514</v>
      </c>
    </row>
    <row r="9" spans="1:10" ht="18.75" customHeight="1">
      <c r="A9" s="248" t="s">
        <v>69</v>
      </c>
      <c r="B9" s="82">
        <v>100.4699</v>
      </c>
      <c r="C9" s="48">
        <v>98.0662</v>
      </c>
      <c r="D9" s="48">
        <v>98.8468</v>
      </c>
      <c r="E9" s="48">
        <v>98.3245</v>
      </c>
      <c r="F9" s="48">
        <v>99.7718</v>
      </c>
      <c r="G9" s="48">
        <v>99.4454</v>
      </c>
      <c r="H9" s="48">
        <v>99.8106</v>
      </c>
      <c r="I9" s="58">
        <v>99.2463</v>
      </c>
      <c r="J9" s="47">
        <v>18.5014</v>
      </c>
    </row>
    <row r="10" spans="1:10" ht="18.75" customHeight="1">
      <c r="A10" s="248" t="s">
        <v>152</v>
      </c>
      <c r="B10" s="82">
        <v>96.5798</v>
      </c>
      <c r="C10" s="48">
        <v>96.956</v>
      </c>
      <c r="D10" s="48">
        <v>98.1837</v>
      </c>
      <c r="E10" s="48">
        <v>98.5964</v>
      </c>
      <c r="F10" s="48">
        <v>97.7278</v>
      </c>
      <c r="G10" s="48">
        <v>96.8344</v>
      </c>
      <c r="H10" s="48">
        <v>97.3355</v>
      </c>
      <c r="I10" s="58">
        <v>97.4611</v>
      </c>
      <c r="J10" s="47">
        <v>18.1686</v>
      </c>
    </row>
    <row r="11" spans="1:10" ht="18.75" customHeight="1">
      <c r="A11" s="248" t="s">
        <v>13</v>
      </c>
      <c r="B11" s="82">
        <v>101.611</v>
      </c>
      <c r="C11" s="48">
        <v>102.7712</v>
      </c>
      <c r="D11" s="48">
        <v>102.3151</v>
      </c>
      <c r="E11" s="48">
        <v>103.3277</v>
      </c>
      <c r="F11" s="48">
        <v>100.8767</v>
      </c>
      <c r="G11" s="48">
        <v>103.362</v>
      </c>
      <c r="H11" s="48">
        <v>103.2004</v>
      </c>
      <c r="I11" s="58">
        <v>102.4879</v>
      </c>
      <c r="J11" s="47">
        <v>19.1057</v>
      </c>
    </row>
    <row r="12" spans="1:10" ht="18.75" customHeight="1">
      <c r="A12" s="248" t="s">
        <v>153</v>
      </c>
      <c r="B12" s="82">
        <v>98.4989</v>
      </c>
      <c r="C12" s="48">
        <v>100.3923</v>
      </c>
      <c r="D12" s="48">
        <v>100.3259</v>
      </c>
      <c r="E12" s="48">
        <v>98.4876</v>
      </c>
      <c r="F12" s="48">
        <v>99.8271</v>
      </c>
      <c r="G12" s="48">
        <v>99.6157</v>
      </c>
      <c r="H12" s="48">
        <v>99.6492</v>
      </c>
      <c r="I12" s="58">
        <v>99.5451</v>
      </c>
      <c r="J12" s="47">
        <v>18.5571</v>
      </c>
    </row>
    <row r="13" spans="1:10" ht="18.75" customHeight="1">
      <c r="A13" s="248" t="s">
        <v>14</v>
      </c>
      <c r="B13" s="82">
        <v>101.248</v>
      </c>
      <c r="C13" s="48">
        <v>103.3528</v>
      </c>
      <c r="D13" s="48">
        <v>101.8051</v>
      </c>
      <c r="E13" s="48">
        <v>102.947</v>
      </c>
      <c r="F13" s="48">
        <v>101.153</v>
      </c>
      <c r="G13" s="48">
        <v>103.589</v>
      </c>
      <c r="H13" s="48">
        <v>103.4156</v>
      </c>
      <c r="I13" s="58">
        <v>102.4879</v>
      </c>
      <c r="J13" s="47">
        <v>19.1057</v>
      </c>
    </row>
    <row r="14" spans="1:10" ht="18.75" customHeight="1">
      <c r="A14" s="248" t="s">
        <v>85</v>
      </c>
      <c r="B14" s="82">
        <v>103.7895</v>
      </c>
      <c r="C14" s="48">
        <v>100.7623</v>
      </c>
      <c r="D14" s="48">
        <v>101.601</v>
      </c>
      <c r="E14" s="48">
        <v>102.6751</v>
      </c>
      <c r="F14" s="48">
        <v>101.3739</v>
      </c>
      <c r="G14" s="48">
        <v>102.9646</v>
      </c>
      <c r="H14" s="48">
        <v>103.5232</v>
      </c>
      <c r="I14" s="58">
        <v>102.3807</v>
      </c>
      <c r="J14" s="47">
        <v>19.0857</v>
      </c>
    </row>
    <row r="15" spans="1:10" ht="18.75" customHeight="1">
      <c r="A15" s="248" t="s">
        <v>15</v>
      </c>
      <c r="B15" s="82">
        <v>97.7209</v>
      </c>
      <c r="C15" s="48">
        <v>97.2732</v>
      </c>
      <c r="D15" s="48">
        <v>98.2347</v>
      </c>
      <c r="E15" s="48">
        <v>96.0404</v>
      </c>
      <c r="F15" s="48">
        <v>97.6725</v>
      </c>
      <c r="G15" s="48">
        <v>96.0398</v>
      </c>
      <c r="H15" s="48">
        <v>96.5822</v>
      </c>
      <c r="I15" s="58">
        <v>97.1006</v>
      </c>
      <c r="J15" s="47">
        <v>18.1014</v>
      </c>
    </row>
    <row r="16" spans="1:10" ht="18.75" customHeight="1">
      <c r="A16" s="248" t="s">
        <v>70</v>
      </c>
      <c r="B16" s="82">
        <v>98.447</v>
      </c>
      <c r="C16" s="48">
        <v>98.8592</v>
      </c>
      <c r="D16" s="48">
        <v>99.8669</v>
      </c>
      <c r="E16" s="48">
        <v>101.3699</v>
      </c>
      <c r="F16" s="48">
        <v>100.5453</v>
      </c>
      <c r="G16" s="48">
        <v>100.3536</v>
      </c>
      <c r="H16" s="48">
        <v>99.5954</v>
      </c>
      <c r="I16" s="58">
        <v>99.8444</v>
      </c>
      <c r="J16" s="47">
        <v>18.6129</v>
      </c>
    </row>
    <row r="17" spans="1:10" ht="18.75" customHeight="1">
      <c r="A17" s="248" t="s">
        <v>89</v>
      </c>
      <c r="B17" s="82">
        <v>98.0321</v>
      </c>
      <c r="C17" s="48">
        <v>97.6961</v>
      </c>
      <c r="D17" s="48">
        <v>98.2857</v>
      </c>
      <c r="E17" s="48">
        <v>99.0314</v>
      </c>
      <c r="F17" s="48">
        <v>98.1697</v>
      </c>
      <c r="G17" s="48">
        <v>95.8695</v>
      </c>
      <c r="H17" s="48">
        <v>96.7436</v>
      </c>
      <c r="I17" s="58">
        <v>97.7062</v>
      </c>
      <c r="J17" s="47">
        <v>18.2143</v>
      </c>
    </row>
    <row r="18" spans="1:10" ht="18.75" customHeight="1">
      <c r="A18" s="248" t="s">
        <v>154</v>
      </c>
      <c r="B18" s="82">
        <v>102.7522</v>
      </c>
      <c r="C18" s="48">
        <v>103.247</v>
      </c>
      <c r="D18" s="48">
        <v>101.703</v>
      </c>
      <c r="E18" s="48">
        <v>102.8926</v>
      </c>
      <c r="F18" s="48">
        <v>102.2026</v>
      </c>
      <c r="G18" s="48">
        <v>101.9997</v>
      </c>
      <c r="H18" s="46">
        <v>103.577</v>
      </c>
      <c r="I18" s="58">
        <v>102.6258</v>
      </c>
      <c r="J18" s="47">
        <v>19.1314</v>
      </c>
    </row>
    <row r="19" spans="1:10" ht="18.75" customHeight="1">
      <c r="A19" s="248" t="s">
        <v>168</v>
      </c>
      <c r="B19" s="200">
        <v>104.5157</v>
      </c>
      <c r="C19" s="46">
        <v>104.8859</v>
      </c>
      <c r="D19" s="48">
        <v>102.9272</v>
      </c>
      <c r="E19" s="46">
        <v>105.9381</v>
      </c>
      <c r="F19" s="48">
        <v>102.4788</v>
      </c>
      <c r="G19" s="48">
        <v>100.5807</v>
      </c>
      <c r="H19" s="48">
        <v>102.9852</v>
      </c>
      <c r="I19" s="197">
        <v>103.4996</v>
      </c>
      <c r="J19" s="94">
        <v>19.2943</v>
      </c>
    </row>
    <row r="20" spans="1:10" ht="18.75" customHeight="1">
      <c r="A20" s="248" t="s">
        <v>155</v>
      </c>
      <c r="B20" s="82">
        <v>98.7583</v>
      </c>
      <c r="C20" s="48">
        <v>99.5993</v>
      </c>
      <c r="D20" s="48">
        <v>100.0199</v>
      </c>
      <c r="E20" s="48">
        <v>102.24</v>
      </c>
      <c r="F20" s="48">
        <v>101.2634</v>
      </c>
      <c r="G20" s="48">
        <v>98.594</v>
      </c>
      <c r="H20" s="48">
        <v>100.0796</v>
      </c>
      <c r="I20" s="58">
        <v>100.074</v>
      </c>
      <c r="J20" s="47">
        <v>18.6557</v>
      </c>
    </row>
    <row r="21" spans="1:10" ht="18.75" customHeight="1">
      <c r="A21" s="248" t="s">
        <v>16</v>
      </c>
      <c r="B21" s="82">
        <v>99.4326</v>
      </c>
      <c r="C21" s="48">
        <v>100.8152</v>
      </c>
      <c r="D21" s="48">
        <v>98.9998</v>
      </c>
      <c r="E21" s="48">
        <v>97.5631</v>
      </c>
      <c r="F21" s="48">
        <v>98.9984</v>
      </c>
      <c r="G21" s="48">
        <v>100.1833</v>
      </c>
      <c r="H21" s="48">
        <v>99.4878</v>
      </c>
      <c r="I21" s="58">
        <v>99.3536</v>
      </c>
      <c r="J21" s="47">
        <v>18.5214</v>
      </c>
    </row>
    <row r="22" spans="1:10" ht="18.75" customHeight="1">
      <c r="A22" s="248" t="s">
        <v>17</v>
      </c>
      <c r="B22" s="82">
        <v>100.833</v>
      </c>
      <c r="C22" s="48">
        <v>102.7712</v>
      </c>
      <c r="D22" s="48">
        <v>100.0199</v>
      </c>
      <c r="E22" s="48">
        <v>103.9259</v>
      </c>
      <c r="F22" s="48">
        <v>101.0425</v>
      </c>
      <c r="G22" s="48">
        <v>100.978</v>
      </c>
      <c r="H22" s="48">
        <v>102.0705</v>
      </c>
      <c r="I22" s="58">
        <v>101.6527</v>
      </c>
      <c r="J22" s="47">
        <v>18.95</v>
      </c>
    </row>
    <row r="23" spans="1:10" ht="18.75" customHeight="1">
      <c r="A23" s="248" t="s">
        <v>18</v>
      </c>
      <c r="B23" s="200">
        <v>96.5279</v>
      </c>
      <c r="C23" s="48">
        <v>97.5375</v>
      </c>
      <c r="D23" s="48">
        <v>97.9797</v>
      </c>
      <c r="E23" s="48">
        <v>97.9982</v>
      </c>
      <c r="F23" s="48">
        <v>97.8935</v>
      </c>
      <c r="G23" s="48">
        <v>98.1399</v>
      </c>
      <c r="H23" s="48">
        <v>98.3578</v>
      </c>
      <c r="I23" s="58">
        <v>97.7674</v>
      </c>
      <c r="J23" s="47">
        <v>18.2257</v>
      </c>
    </row>
    <row r="24" spans="1:10" ht="18.75" customHeight="1">
      <c r="A24" s="248" t="s">
        <v>19</v>
      </c>
      <c r="B24" s="82">
        <v>98.8101</v>
      </c>
      <c r="C24" s="48">
        <v>99.5993</v>
      </c>
      <c r="D24" s="48">
        <v>99.1018</v>
      </c>
      <c r="E24" s="48">
        <v>98.1613</v>
      </c>
      <c r="F24" s="48">
        <v>100.932</v>
      </c>
      <c r="G24" s="48">
        <v>99.7292</v>
      </c>
      <c r="H24" s="48">
        <v>99.972</v>
      </c>
      <c r="I24" s="58">
        <v>99.4609</v>
      </c>
      <c r="J24" s="47">
        <v>18.5414</v>
      </c>
    </row>
    <row r="25" spans="1:10" ht="18.75" customHeight="1">
      <c r="A25" s="248" t="s">
        <v>90</v>
      </c>
      <c r="B25" s="82">
        <v>99.0176</v>
      </c>
      <c r="C25" s="48">
        <v>99.1763</v>
      </c>
      <c r="D25" s="48">
        <v>98.1837</v>
      </c>
      <c r="E25" s="48">
        <v>98.1613</v>
      </c>
      <c r="F25" s="48">
        <v>98.9432</v>
      </c>
      <c r="G25" s="46">
        <v>95.4722</v>
      </c>
      <c r="H25" s="48">
        <v>99.0573</v>
      </c>
      <c r="I25" s="58">
        <v>98.3113</v>
      </c>
      <c r="J25" s="47">
        <v>18.3271</v>
      </c>
    </row>
    <row r="26" spans="1:10" ht="18.75" customHeight="1">
      <c r="A26" s="248" t="s">
        <v>164</v>
      </c>
      <c r="B26" s="82">
        <v>100.4699</v>
      </c>
      <c r="C26" s="48">
        <v>100.2865</v>
      </c>
      <c r="D26" s="48">
        <v>101.448</v>
      </c>
      <c r="E26" s="48">
        <v>98.8139</v>
      </c>
      <c r="F26" s="48">
        <v>99.3851</v>
      </c>
      <c r="G26" s="48">
        <v>100.3536</v>
      </c>
      <c r="H26" s="48">
        <v>99.703</v>
      </c>
      <c r="I26" s="58">
        <v>100.0815</v>
      </c>
      <c r="J26" s="47">
        <v>18.6571</v>
      </c>
    </row>
    <row r="27" spans="1:10" ht="18.75" customHeight="1">
      <c r="A27" s="248" t="s">
        <v>86</v>
      </c>
      <c r="B27" s="82">
        <v>100.2625</v>
      </c>
      <c r="C27" s="48">
        <v>100.3394</v>
      </c>
      <c r="D27" s="48">
        <v>100.2749</v>
      </c>
      <c r="E27" s="48">
        <v>95.7141</v>
      </c>
      <c r="F27" s="48">
        <v>99.1641</v>
      </c>
      <c r="G27" s="48">
        <v>100.3536</v>
      </c>
      <c r="H27" s="48">
        <v>99.972</v>
      </c>
      <c r="I27" s="58">
        <v>99.4534</v>
      </c>
      <c r="J27" s="47">
        <v>18.54</v>
      </c>
    </row>
    <row r="28" spans="1:10" ht="18.75" customHeight="1">
      <c r="A28" s="248" t="s">
        <v>20</v>
      </c>
      <c r="B28" s="82">
        <v>100.055</v>
      </c>
      <c r="C28" s="48">
        <v>100.7095</v>
      </c>
      <c r="D28" s="46">
        <v>103.0292</v>
      </c>
      <c r="E28" s="48">
        <v>102.0225</v>
      </c>
      <c r="F28" s="48">
        <v>101.9264</v>
      </c>
      <c r="G28" s="48">
        <v>102.8511</v>
      </c>
      <c r="H28" s="48">
        <v>102.4471</v>
      </c>
      <c r="I28" s="58">
        <v>101.8517</v>
      </c>
      <c r="J28" s="47">
        <v>18.9871</v>
      </c>
    </row>
    <row r="29" spans="1:10" ht="18.75" customHeight="1">
      <c r="A29" s="248" t="s">
        <v>21</v>
      </c>
      <c r="B29" s="82">
        <v>99.5363</v>
      </c>
      <c r="C29" s="48">
        <v>99.2292</v>
      </c>
      <c r="D29" s="48">
        <v>101.142</v>
      </c>
      <c r="E29" s="48">
        <v>102.512</v>
      </c>
      <c r="F29" s="48">
        <v>100.0481</v>
      </c>
      <c r="G29" s="48">
        <v>97.5156</v>
      </c>
      <c r="H29" s="48">
        <v>98.4116</v>
      </c>
      <c r="I29" s="58">
        <v>99.7908</v>
      </c>
      <c r="J29" s="47">
        <v>18.6029</v>
      </c>
    </row>
    <row r="30" spans="1:10" ht="18.75" customHeight="1">
      <c r="A30" s="273" t="s">
        <v>165</v>
      </c>
      <c r="B30" s="82">
        <v>100.7293</v>
      </c>
      <c r="C30" s="48">
        <v>99.1235</v>
      </c>
      <c r="D30" s="48">
        <v>99.7649</v>
      </c>
      <c r="E30" s="48">
        <v>104.4697</v>
      </c>
      <c r="F30" s="48">
        <v>100.5453</v>
      </c>
      <c r="G30" s="48">
        <v>99.7292</v>
      </c>
      <c r="H30" s="48">
        <v>101.1558</v>
      </c>
      <c r="I30" s="58">
        <v>100.7789</v>
      </c>
      <c r="J30" s="47">
        <v>18.7871</v>
      </c>
    </row>
    <row r="31" spans="1:10" ht="18.75" customHeight="1">
      <c r="A31" s="248" t="s">
        <v>88</v>
      </c>
      <c r="B31" s="82">
        <v>98.6545</v>
      </c>
      <c r="C31" s="48">
        <v>96.7974</v>
      </c>
      <c r="D31" s="48">
        <v>98.7448</v>
      </c>
      <c r="E31" s="48">
        <v>95.3334</v>
      </c>
      <c r="F31" s="48">
        <v>99.3851</v>
      </c>
      <c r="G31" s="48">
        <v>97.6291</v>
      </c>
      <c r="H31" s="48">
        <v>99.0573</v>
      </c>
      <c r="I31" s="58">
        <v>97.9514</v>
      </c>
      <c r="J31" s="47">
        <v>18.26</v>
      </c>
    </row>
    <row r="32" spans="1:10" ht="18.75" customHeight="1">
      <c r="A32" s="248" t="s">
        <v>22</v>
      </c>
      <c r="B32" s="82">
        <v>98.6027</v>
      </c>
      <c r="C32" s="46">
        <v>95.2643</v>
      </c>
      <c r="D32" s="46">
        <v>97.6737</v>
      </c>
      <c r="E32" s="46">
        <v>92.2879</v>
      </c>
      <c r="F32" s="48">
        <v>97.6725</v>
      </c>
      <c r="G32" s="48">
        <v>100.1833</v>
      </c>
      <c r="H32" s="48">
        <v>97.0127</v>
      </c>
      <c r="I32" s="197">
        <v>96.9477</v>
      </c>
      <c r="J32" s="94">
        <v>18.0729</v>
      </c>
    </row>
    <row r="33" spans="1:10" ht="18.75" customHeight="1">
      <c r="A33" s="251" t="s">
        <v>166</v>
      </c>
      <c r="B33" s="82">
        <v>101.6629</v>
      </c>
      <c r="C33" s="48">
        <v>99.7579</v>
      </c>
      <c r="D33" s="48">
        <v>100.3259</v>
      </c>
      <c r="E33" s="48">
        <v>99.8472</v>
      </c>
      <c r="F33" s="48">
        <v>100.4348</v>
      </c>
      <c r="G33" s="48">
        <v>98.6508</v>
      </c>
      <c r="H33" s="48">
        <v>99.0573</v>
      </c>
      <c r="I33" s="58">
        <v>99.9823</v>
      </c>
      <c r="J33" s="47">
        <v>18.6386</v>
      </c>
    </row>
    <row r="34" spans="1:10" ht="18.75" customHeight="1">
      <c r="A34" s="248" t="s">
        <v>156</v>
      </c>
      <c r="B34" s="82">
        <v>100.6774</v>
      </c>
      <c r="C34" s="48">
        <v>100.1808</v>
      </c>
      <c r="D34" s="48">
        <v>99.6119</v>
      </c>
      <c r="E34" s="48">
        <v>103.1645</v>
      </c>
      <c r="F34" s="48">
        <v>101.8711</v>
      </c>
      <c r="G34" s="48">
        <v>102.6241</v>
      </c>
      <c r="H34" s="48">
        <v>101.5324</v>
      </c>
      <c r="I34" s="58">
        <v>101.3464</v>
      </c>
      <c r="J34" s="47">
        <v>18.8929</v>
      </c>
    </row>
    <row r="35" spans="1:10" ht="18.75" customHeight="1" thickBot="1">
      <c r="A35" s="274" t="s">
        <v>87</v>
      </c>
      <c r="B35" s="85">
        <v>103.1152</v>
      </c>
      <c r="C35" s="67">
        <v>104.4101</v>
      </c>
      <c r="D35" s="59">
        <v>103.0292</v>
      </c>
      <c r="E35" s="59">
        <v>103.1645</v>
      </c>
      <c r="F35" s="201">
        <v>103.418</v>
      </c>
      <c r="G35" s="59">
        <v>103.0214</v>
      </c>
      <c r="H35" s="60">
        <v>102.7161</v>
      </c>
      <c r="I35" s="66">
        <v>103.2695</v>
      </c>
      <c r="J35" s="225">
        <v>19.2514</v>
      </c>
    </row>
    <row r="36" spans="1:10" ht="18.75" customHeight="1" thickBot="1">
      <c r="A36" s="277"/>
      <c r="B36" s="77"/>
      <c r="C36" s="184"/>
      <c r="D36" s="184"/>
      <c r="E36" s="78"/>
      <c r="F36" s="78"/>
      <c r="G36" s="78"/>
      <c r="H36" s="78"/>
      <c r="I36" s="77"/>
      <c r="J36" s="68"/>
    </row>
    <row r="37" spans="1:10" ht="18.75" customHeight="1">
      <c r="A37" s="283" t="s">
        <v>67</v>
      </c>
      <c r="B37" s="9">
        <v>19.2794</v>
      </c>
      <c r="C37" s="242">
        <v>18.9158</v>
      </c>
      <c r="D37" s="10">
        <v>19.6061</v>
      </c>
      <c r="E37" s="10">
        <v>18.3881</v>
      </c>
      <c r="F37" s="10">
        <v>18.1013</v>
      </c>
      <c r="G37" s="10">
        <v>17.6177</v>
      </c>
      <c r="H37" s="28">
        <v>18.5852</v>
      </c>
      <c r="I37" s="35"/>
      <c r="J37" s="11">
        <v>18.6419</v>
      </c>
    </row>
    <row r="38" spans="1:10" ht="18.75" customHeight="1" thickBot="1">
      <c r="A38" s="279" t="s">
        <v>151</v>
      </c>
      <c r="B38" s="66">
        <v>2.6</v>
      </c>
      <c r="C38" s="15">
        <v>2.4</v>
      </c>
      <c r="D38" s="15">
        <v>2</v>
      </c>
      <c r="E38" s="15">
        <v>2.7</v>
      </c>
      <c r="F38" s="15">
        <v>2.4</v>
      </c>
      <c r="G38" s="15">
        <v>3.1</v>
      </c>
      <c r="H38" s="15">
        <v>2.5</v>
      </c>
      <c r="I38" s="16">
        <v>1.3</v>
      </c>
      <c r="J38" s="223">
        <v>0.3</v>
      </c>
    </row>
    <row r="39" ht="12.75">
      <c r="K39" s="53"/>
    </row>
    <row r="40" spans="2:11" ht="12.75">
      <c r="B40" s="73"/>
      <c r="C40" s="73"/>
      <c r="D40" s="73"/>
      <c r="E40" s="73"/>
      <c r="F40" s="73"/>
      <c r="G40" s="73"/>
      <c r="H40" s="73"/>
      <c r="I40" s="73"/>
      <c r="J40" s="73"/>
      <c r="K40" s="189"/>
    </row>
    <row r="41" ht="12.75">
      <c r="K41" s="53"/>
    </row>
  </sheetData>
  <mergeCells count="3">
    <mergeCell ref="I3:J3"/>
    <mergeCell ref="B3:H3"/>
    <mergeCell ref="A1:J1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&amp;C&amp;"Arial,obyčejné"9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G44" sqref="G44"/>
    </sheetView>
  </sheetViews>
  <sheetFormatPr defaultColWidth="9.00390625" defaultRowHeight="12.75"/>
  <cols>
    <col min="1" max="1" width="15.00390625" style="0" customWidth="1"/>
    <col min="2" max="10" width="7.875" style="0" customWidth="1"/>
    <col min="11" max="11" width="8.375" style="0" customWidth="1"/>
  </cols>
  <sheetData>
    <row r="1" spans="1:11" ht="18.75" customHeight="1">
      <c r="A1" s="303" t="s">
        <v>74</v>
      </c>
      <c r="B1" s="304"/>
      <c r="C1" s="304"/>
      <c r="D1" s="304"/>
      <c r="E1" s="304"/>
      <c r="F1" s="304"/>
      <c r="G1" s="304"/>
      <c r="H1" s="304"/>
      <c r="I1" s="304"/>
      <c r="J1" s="304"/>
      <c r="K1" s="209"/>
    </row>
    <row r="2" ht="18.75" customHeight="1" thickBot="1">
      <c r="J2" s="2" t="s">
        <v>202</v>
      </c>
    </row>
    <row r="3" spans="1:10" ht="18.75" customHeight="1" thickBot="1">
      <c r="A3" s="26"/>
      <c r="B3" s="322" t="s">
        <v>7</v>
      </c>
      <c r="C3" s="318"/>
      <c r="D3" s="318"/>
      <c r="E3" s="318"/>
      <c r="F3" s="318"/>
      <c r="G3" s="318"/>
      <c r="H3" s="319"/>
      <c r="I3" s="322" t="s">
        <v>58</v>
      </c>
      <c r="J3" s="324"/>
    </row>
    <row r="4" spans="1:10" ht="18.75" customHeight="1" thickBot="1">
      <c r="A4" s="4" t="s">
        <v>0</v>
      </c>
      <c r="B4" s="79" t="s">
        <v>169</v>
      </c>
      <c r="C4" s="5" t="s">
        <v>160</v>
      </c>
      <c r="D4" s="5" t="s">
        <v>96</v>
      </c>
      <c r="E4" s="5" t="s">
        <v>27</v>
      </c>
      <c r="F4" s="5" t="s">
        <v>28</v>
      </c>
      <c r="G4" s="5" t="s">
        <v>29</v>
      </c>
      <c r="H4" s="5" t="s">
        <v>30</v>
      </c>
      <c r="I4" s="49" t="s">
        <v>68</v>
      </c>
      <c r="J4" s="50" t="s">
        <v>63</v>
      </c>
    </row>
    <row r="5" spans="1:10" ht="18.75" customHeight="1">
      <c r="A5" s="247" t="s">
        <v>10</v>
      </c>
      <c r="B5" s="80">
        <v>103.1449</v>
      </c>
      <c r="C5" s="56">
        <v>99.7877</v>
      </c>
      <c r="D5" s="56">
        <v>100.5051</v>
      </c>
      <c r="E5" s="56">
        <v>106.1047</v>
      </c>
      <c r="F5" s="56">
        <v>101.3114</v>
      </c>
      <c r="G5" s="56">
        <v>104.3495</v>
      </c>
      <c r="H5" s="56">
        <v>99.7772</v>
      </c>
      <c r="I5" s="55">
        <v>102.1247</v>
      </c>
      <c r="J5" s="61">
        <v>14.8571</v>
      </c>
    </row>
    <row r="6" spans="1:10" ht="18.75" customHeight="1">
      <c r="A6" s="247" t="s">
        <v>163</v>
      </c>
      <c r="B6" s="219">
        <v>111.3935</v>
      </c>
      <c r="C6" s="46">
        <v>112.4891</v>
      </c>
      <c r="D6" s="48">
        <v>102.8558</v>
      </c>
      <c r="E6" s="48">
        <v>104.6439</v>
      </c>
      <c r="F6" s="48">
        <v>105.4002</v>
      </c>
      <c r="G6" s="48">
        <v>99.6636</v>
      </c>
      <c r="H6" s="48">
        <v>103.2337</v>
      </c>
      <c r="I6" s="58">
        <v>105.6303</v>
      </c>
      <c r="J6" s="47">
        <v>15.3671</v>
      </c>
    </row>
    <row r="7" spans="1:10" ht="18.75" customHeight="1">
      <c r="A7" s="248" t="s">
        <v>11</v>
      </c>
      <c r="B7" s="82">
        <v>98.9091</v>
      </c>
      <c r="C7" s="48">
        <v>100.5041</v>
      </c>
      <c r="D7" s="48">
        <v>100.1038</v>
      </c>
      <c r="E7" s="48">
        <v>107.8974</v>
      </c>
      <c r="F7" s="48">
        <v>110.0948</v>
      </c>
      <c r="G7" s="46">
        <v>109.6649</v>
      </c>
      <c r="H7" s="48">
        <v>106.5366</v>
      </c>
      <c r="I7" s="58">
        <v>104.6192</v>
      </c>
      <c r="J7" s="47">
        <v>15.22</v>
      </c>
    </row>
    <row r="8" spans="1:10" ht="18.75" customHeight="1">
      <c r="A8" s="248" t="s">
        <v>12</v>
      </c>
      <c r="B8" s="82">
        <v>108.0495</v>
      </c>
      <c r="C8" s="48">
        <v>105.5847</v>
      </c>
      <c r="D8" s="48">
        <v>110.8251</v>
      </c>
      <c r="E8" s="48">
        <v>107.2334</v>
      </c>
      <c r="F8" s="48">
        <v>108.8833</v>
      </c>
      <c r="G8" s="48">
        <v>106.9373</v>
      </c>
      <c r="H8" s="48">
        <v>110.5308</v>
      </c>
      <c r="I8" s="58">
        <v>108.3015</v>
      </c>
      <c r="J8" s="94">
        <v>15.7557</v>
      </c>
    </row>
    <row r="9" spans="1:10" ht="18.75" customHeight="1">
      <c r="A9" s="248" t="s">
        <v>69</v>
      </c>
      <c r="B9" s="82">
        <v>107.455</v>
      </c>
      <c r="C9" s="48">
        <v>99.3317</v>
      </c>
      <c r="D9" s="48">
        <v>100.6771</v>
      </c>
      <c r="E9" s="48">
        <v>106.3039</v>
      </c>
      <c r="F9" s="48">
        <v>106.6875</v>
      </c>
      <c r="G9" s="48">
        <v>100.9924</v>
      </c>
      <c r="H9" s="48">
        <v>101.6207</v>
      </c>
      <c r="I9" s="58">
        <v>103.1461</v>
      </c>
      <c r="J9" s="47">
        <v>15.0057</v>
      </c>
    </row>
    <row r="10" spans="1:10" ht="18.75" customHeight="1">
      <c r="A10" s="248" t="s">
        <v>152</v>
      </c>
      <c r="B10" s="82">
        <v>104.4082</v>
      </c>
      <c r="C10" s="48">
        <v>105.7801</v>
      </c>
      <c r="D10" s="48">
        <v>109.9651</v>
      </c>
      <c r="E10" s="46">
        <v>111.8149</v>
      </c>
      <c r="F10" s="48">
        <v>100.1757</v>
      </c>
      <c r="G10" s="48">
        <v>107.6367</v>
      </c>
      <c r="H10" s="48">
        <v>113.3728</v>
      </c>
      <c r="I10" s="58">
        <v>107.7124</v>
      </c>
      <c r="J10" s="47">
        <v>15.67</v>
      </c>
    </row>
    <row r="11" spans="1:10" ht="18.75" customHeight="1">
      <c r="A11" s="248" t="s">
        <v>13</v>
      </c>
      <c r="B11" s="82">
        <v>97.6458</v>
      </c>
      <c r="C11" s="48">
        <v>96.0749</v>
      </c>
      <c r="D11" s="48">
        <v>99.8171</v>
      </c>
      <c r="E11" s="48">
        <v>106.7687</v>
      </c>
      <c r="F11" s="48">
        <v>98.8885</v>
      </c>
      <c r="G11" s="48">
        <v>97.2857</v>
      </c>
      <c r="H11" s="48">
        <v>92.2498</v>
      </c>
      <c r="I11" s="58">
        <v>98.5503</v>
      </c>
      <c r="J11" s="47">
        <v>14.3371</v>
      </c>
    </row>
    <row r="12" spans="1:10" ht="18.75" customHeight="1">
      <c r="A12" s="248" t="s">
        <v>153</v>
      </c>
      <c r="B12" s="82">
        <v>105.1513</v>
      </c>
      <c r="C12" s="48">
        <v>99.462</v>
      </c>
      <c r="D12" s="48">
        <v>101.8238</v>
      </c>
      <c r="E12" s="48">
        <v>106.1711</v>
      </c>
      <c r="F12" s="48">
        <v>110.3977</v>
      </c>
      <c r="G12" s="48">
        <v>107.3569</v>
      </c>
      <c r="H12" s="48">
        <v>105.6149</v>
      </c>
      <c r="I12" s="58">
        <v>104.9237</v>
      </c>
      <c r="J12" s="47">
        <v>15.2643</v>
      </c>
    </row>
    <row r="13" spans="1:10" ht="18.75" customHeight="1">
      <c r="A13" s="248" t="s">
        <v>14</v>
      </c>
      <c r="B13" s="82">
        <v>99.2807</v>
      </c>
      <c r="C13" s="48">
        <v>95.9447</v>
      </c>
      <c r="D13" s="48">
        <v>88.8091</v>
      </c>
      <c r="E13" s="48">
        <v>97.8049</v>
      </c>
      <c r="F13" s="48">
        <v>96.0869</v>
      </c>
      <c r="G13" s="48">
        <v>99.0341</v>
      </c>
      <c r="H13" s="48">
        <v>99.6236</v>
      </c>
      <c r="I13" s="58">
        <v>96.361</v>
      </c>
      <c r="J13" s="47">
        <v>14.0186</v>
      </c>
    </row>
    <row r="14" spans="1:10" ht="18.75" customHeight="1">
      <c r="A14" s="248" t="s">
        <v>85</v>
      </c>
      <c r="B14" s="82">
        <v>99.8008</v>
      </c>
      <c r="C14" s="48">
        <v>93.0136</v>
      </c>
      <c r="D14" s="48">
        <v>94.0838</v>
      </c>
      <c r="E14" s="48">
        <v>95.5473</v>
      </c>
      <c r="F14" s="48">
        <v>92.5281</v>
      </c>
      <c r="G14" s="48">
        <v>97.7752</v>
      </c>
      <c r="H14" s="48">
        <v>94.4773</v>
      </c>
      <c r="I14" s="58">
        <v>95.2612</v>
      </c>
      <c r="J14" s="47">
        <v>13.8586</v>
      </c>
    </row>
    <row r="15" spans="1:10" ht="18.75" customHeight="1">
      <c r="A15" s="248" t="s">
        <v>15</v>
      </c>
      <c r="B15" s="82">
        <v>99.355</v>
      </c>
      <c r="C15" s="48">
        <v>97.3125</v>
      </c>
      <c r="D15" s="48">
        <v>98.0971</v>
      </c>
      <c r="E15" s="48">
        <v>100.9256</v>
      </c>
      <c r="F15" s="48">
        <v>101.4629</v>
      </c>
      <c r="G15" s="48">
        <v>95.8869</v>
      </c>
      <c r="H15" s="48">
        <v>101.2367</v>
      </c>
      <c r="I15" s="58">
        <v>99.0906</v>
      </c>
      <c r="J15" s="47">
        <v>14.4157</v>
      </c>
    </row>
    <row r="16" spans="1:10" ht="18.75" customHeight="1">
      <c r="A16" s="248" t="s">
        <v>70</v>
      </c>
      <c r="B16" s="82">
        <v>102.4761</v>
      </c>
      <c r="C16" s="48">
        <v>98.2895</v>
      </c>
      <c r="D16" s="48">
        <v>97.9251</v>
      </c>
      <c r="E16" s="48">
        <v>101.1912</v>
      </c>
      <c r="F16" s="48">
        <v>99.7214</v>
      </c>
      <c r="G16" s="48">
        <v>107.1471</v>
      </c>
      <c r="H16" s="48">
        <v>102.3888</v>
      </c>
      <c r="I16" s="58">
        <v>101.1624</v>
      </c>
      <c r="J16" s="47">
        <v>14.7171</v>
      </c>
    </row>
    <row r="17" spans="1:10" ht="18.75" customHeight="1">
      <c r="A17" s="248" t="s">
        <v>89</v>
      </c>
      <c r="B17" s="82">
        <v>93.4843</v>
      </c>
      <c r="C17" s="48">
        <v>103.6307</v>
      </c>
      <c r="D17" s="48">
        <v>105.9518</v>
      </c>
      <c r="E17" s="48">
        <v>96.6761</v>
      </c>
      <c r="F17" s="48">
        <v>99.7971</v>
      </c>
      <c r="G17" s="48">
        <v>101.0624</v>
      </c>
      <c r="H17" s="48">
        <v>93.4788</v>
      </c>
      <c r="I17" s="58">
        <v>99.503</v>
      </c>
      <c r="J17" s="47">
        <v>14.4757</v>
      </c>
    </row>
    <row r="18" spans="1:10" ht="18.75" customHeight="1">
      <c r="A18" s="248" t="s">
        <v>154</v>
      </c>
      <c r="B18" s="82">
        <v>96.977</v>
      </c>
      <c r="C18" s="48">
        <v>90.1476</v>
      </c>
      <c r="D18" s="48">
        <v>88.5798</v>
      </c>
      <c r="E18" s="48">
        <v>88.5755</v>
      </c>
      <c r="F18" s="48">
        <v>89.045</v>
      </c>
      <c r="G18" s="48">
        <v>90.7813</v>
      </c>
      <c r="H18" s="48">
        <v>88.7165</v>
      </c>
      <c r="I18" s="58">
        <v>90.3121</v>
      </c>
      <c r="J18" s="47">
        <v>13.1386</v>
      </c>
    </row>
    <row r="19" spans="1:10" ht="18.75" customHeight="1">
      <c r="A19" s="248" t="s">
        <v>168</v>
      </c>
      <c r="B19" s="82">
        <v>92.6669</v>
      </c>
      <c r="C19" s="48">
        <v>97.3776</v>
      </c>
      <c r="D19" s="48">
        <v>99.1864</v>
      </c>
      <c r="E19" s="48">
        <v>105.1087</v>
      </c>
      <c r="F19" s="48">
        <v>102.2958</v>
      </c>
      <c r="G19" s="48">
        <v>97.7752</v>
      </c>
      <c r="H19" s="48">
        <v>92.557</v>
      </c>
      <c r="I19" s="58">
        <v>98.2857</v>
      </c>
      <c r="J19" s="47">
        <v>14.2986</v>
      </c>
    </row>
    <row r="20" spans="1:10" ht="18.75" customHeight="1">
      <c r="A20" s="248" t="s">
        <v>155</v>
      </c>
      <c r="B20" s="82">
        <v>100.7669</v>
      </c>
      <c r="C20" s="48">
        <v>98.1593</v>
      </c>
      <c r="D20" s="48">
        <v>102.6264</v>
      </c>
      <c r="E20" s="48">
        <v>106.4367</v>
      </c>
      <c r="F20" s="48">
        <v>98.737</v>
      </c>
      <c r="G20" s="48">
        <v>98.9642</v>
      </c>
      <c r="H20" s="48">
        <v>103.4642</v>
      </c>
      <c r="I20" s="58">
        <v>101.3589</v>
      </c>
      <c r="J20" s="47">
        <v>14.7457</v>
      </c>
    </row>
    <row r="21" spans="1:10" ht="18.75" customHeight="1">
      <c r="A21" s="248" t="s">
        <v>16</v>
      </c>
      <c r="B21" s="82">
        <v>102.9219</v>
      </c>
      <c r="C21" s="48">
        <v>98.2895</v>
      </c>
      <c r="D21" s="48">
        <v>103.4291</v>
      </c>
      <c r="E21" s="48">
        <v>99.2656</v>
      </c>
      <c r="F21" s="48">
        <v>96.6926</v>
      </c>
      <c r="G21" s="48">
        <v>96.7961</v>
      </c>
      <c r="H21" s="48">
        <v>93.402</v>
      </c>
      <c r="I21" s="58">
        <v>98.8844</v>
      </c>
      <c r="J21" s="47">
        <v>14.3857</v>
      </c>
    </row>
    <row r="22" spans="1:10" ht="18.75" customHeight="1">
      <c r="A22" s="248" t="s">
        <v>17</v>
      </c>
      <c r="B22" s="82">
        <v>98.5375</v>
      </c>
      <c r="C22" s="48">
        <v>102.1325</v>
      </c>
      <c r="D22" s="48">
        <v>101.0784</v>
      </c>
      <c r="E22" s="48">
        <v>104.9759</v>
      </c>
      <c r="F22" s="48">
        <v>102.5987</v>
      </c>
      <c r="G22" s="48">
        <v>102.671</v>
      </c>
      <c r="H22" s="48">
        <v>102.312</v>
      </c>
      <c r="I22" s="58">
        <v>102.056</v>
      </c>
      <c r="J22" s="47">
        <v>14.8471</v>
      </c>
    </row>
    <row r="23" spans="1:10" ht="18.75" customHeight="1">
      <c r="A23" s="248" t="s">
        <v>18</v>
      </c>
      <c r="B23" s="82">
        <v>95.4908</v>
      </c>
      <c r="C23" s="48">
        <v>103.1747</v>
      </c>
      <c r="D23" s="48">
        <v>102.3971</v>
      </c>
      <c r="E23" s="48">
        <v>100.7928</v>
      </c>
      <c r="F23" s="48">
        <v>97.3741</v>
      </c>
      <c r="G23" s="48">
        <v>99.0341</v>
      </c>
      <c r="H23" s="48">
        <v>104.3091</v>
      </c>
      <c r="I23" s="58">
        <v>100.4853</v>
      </c>
      <c r="J23" s="47">
        <v>14.6186</v>
      </c>
    </row>
    <row r="24" spans="1:10" ht="18.75" customHeight="1">
      <c r="A24" s="248" t="s">
        <v>19</v>
      </c>
      <c r="B24" s="82">
        <v>103.7394</v>
      </c>
      <c r="C24" s="48">
        <v>97.6382</v>
      </c>
      <c r="D24" s="48">
        <v>99.1291</v>
      </c>
      <c r="E24" s="48">
        <v>95.8793</v>
      </c>
      <c r="F24" s="48">
        <v>100.1757</v>
      </c>
      <c r="G24" s="48">
        <v>100.0832</v>
      </c>
      <c r="H24" s="48">
        <v>102.2352</v>
      </c>
      <c r="I24" s="58">
        <v>99.6996</v>
      </c>
      <c r="J24" s="47">
        <v>14.5043</v>
      </c>
    </row>
    <row r="25" spans="1:10" ht="18.75" customHeight="1">
      <c r="A25" s="248" t="s">
        <v>90</v>
      </c>
      <c r="B25" s="82">
        <v>110.6504</v>
      </c>
      <c r="C25" s="48">
        <v>104.2169</v>
      </c>
      <c r="D25" s="48">
        <v>103.9451</v>
      </c>
      <c r="E25" s="48">
        <v>96.6097</v>
      </c>
      <c r="F25" s="48">
        <v>103.2801</v>
      </c>
      <c r="G25" s="48">
        <v>100.6427</v>
      </c>
      <c r="H25" s="48">
        <v>100.8526</v>
      </c>
      <c r="I25" s="58">
        <v>102.8416</v>
      </c>
      <c r="J25" s="47">
        <v>14.9614</v>
      </c>
    </row>
    <row r="26" spans="1:10" ht="18.75" customHeight="1">
      <c r="A26" s="248" t="s">
        <v>164</v>
      </c>
      <c r="B26" s="82">
        <v>94.3761</v>
      </c>
      <c r="C26" s="48">
        <v>97.8336</v>
      </c>
      <c r="D26" s="48">
        <v>94.0265</v>
      </c>
      <c r="E26" s="48">
        <v>89.8371</v>
      </c>
      <c r="F26" s="48">
        <v>97.2226</v>
      </c>
      <c r="G26" s="48">
        <v>93.8586</v>
      </c>
      <c r="H26" s="48">
        <v>94.5541</v>
      </c>
      <c r="I26" s="58">
        <v>94.4852</v>
      </c>
      <c r="J26" s="47">
        <v>13.7457</v>
      </c>
    </row>
    <row r="27" spans="1:10" ht="18.75" customHeight="1">
      <c r="A27" s="248" t="s">
        <v>86</v>
      </c>
      <c r="B27" s="82">
        <v>102.7733</v>
      </c>
      <c r="C27" s="48">
        <v>111.3818</v>
      </c>
      <c r="D27" s="48">
        <v>106.8118</v>
      </c>
      <c r="E27" s="48">
        <v>107.831</v>
      </c>
      <c r="F27" s="48">
        <v>109.6405</v>
      </c>
      <c r="G27" s="48">
        <v>108.8256</v>
      </c>
      <c r="H27" s="46">
        <v>115.0626</v>
      </c>
      <c r="I27" s="197">
        <v>108.8218</v>
      </c>
      <c r="J27" s="94">
        <v>15.8314</v>
      </c>
    </row>
    <row r="28" spans="1:10" ht="18.75" customHeight="1">
      <c r="A28" s="248" t="s">
        <v>20</v>
      </c>
      <c r="B28" s="82">
        <v>98.6119</v>
      </c>
      <c r="C28" s="48">
        <v>101.6115</v>
      </c>
      <c r="D28" s="48">
        <v>98.3838</v>
      </c>
      <c r="E28" s="48">
        <v>97.5393</v>
      </c>
      <c r="F28" s="48">
        <v>89.9537</v>
      </c>
      <c r="G28" s="48">
        <v>95.2574</v>
      </c>
      <c r="H28" s="48">
        <v>95.399</v>
      </c>
      <c r="I28" s="58">
        <v>96.8614</v>
      </c>
      <c r="J28" s="47">
        <v>14.0914</v>
      </c>
    </row>
    <row r="29" spans="1:10" ht="18.75" customHeight="1">
      <c r="A29" s="248" t="s">
        <v>21</v>
      </c>
      <c r="B29" s="82">
        <v>90.8834</v>
      </c>
      <c r="C29" s="48">
        <v>104.6728</v>
      </c>
      <c r="D29" s="48">
        <v>99.5878</v>
      </c>
      <c r="E29" s="48">
        <v>96.6761</v>
      </c>
      <c r="F29" s="48">
        <v>95.4054</v>
      </c>
      <c r="G29" s="48">
        <v>98.6844</v>
      </c>
      <c r="H29" s="48">
        <v>94.0164</v>
      </c>
      <c r="I29" s="58">
        <v>97.3921</v>
      </c>
      <c r="J29" s="47">
        <v>14.1686</v>
      </c>
    </row>
    <row r="30" spans="1:10" ht="18.75" customHeight="1">
      <c r="A30" s="273" t="s">
        <v>165</v>
      </c>
      <c r="B30" s="82">
        <v>95.788</v>
      </c>
      <c r="C30" s="48">
        <v>91.4503</v>
      </c>
      <c r="D30" s="48">
        <v>93.9691</v>
      </c>
      <c r="E30" s="48">
        <v>88.9739</v>
      </c>
      <c r="F30" s="48">
        <v>86.4706</v>
      </c>
      <c r="G30" s="48">
        <v>90.6414</v>
      </c>
      <c r="H30" s="48">
        <v>86.7194</v>
      </c>
      <c r="I30" s="58">
        <v>90.7245</v>
      </c>
      <c r="J30" s="47">
        <v>13.1986</v>
      </c>
    </row>
    <row r="31" spans="1:10" ht="18.75" customHeight="1">
      <c r="A31" s="248" t="s">
        <v>88</v>
      </c>
      <c r="B31" s="82">
        <v>102.0302</v>
      </c>
      <c r="C31" s="48">
        <v>105.9104</v>
      </c>
      <c r="D31" s="48">
        <v>102.1104</v>
      </c>
      <c r="E31" s="48">
        <v>100.1952</v>
      </c>
      <c r="F31" s="48">
        <v>109.7162</v>
      </c>
      <c r="G31" s="48">
        <v>103.9299</v>
      </c>
      <c r="H31" s="48">
        <v>112.6047</v>
      </c>
      <c r="I31" s="58">
        <v>104.9725</v>
      </c>
      <c r="J31" s="47">
        <v>15.2714</v>
      </c>
    </row>
    <row r="32" spans="1:10" ht="18.75" customHeight="1">
      <c r="A32" s="248" t="s">
        <v>22</v>
      </c>
      <c r="B32" s="82">
        <v>105.077</v>
      </c>
      <c r="C32" s="48">
        <v>107.2131</v>
      </c>
      <c r="D32" s="46">
        <v>110.7677</v>
      </c>
      <c r="E32" s="48">
        <v>102.8511</v>
      </c>
      <c r="F32" s="46">
        <v>111.6092</v>
      </c>
      <c r="G32" s="48">
        <v>109.3152</v>
      </c>
      <c r="H32" s="48">
        <v>103.0801</v>
      </c>
      <c r="I32" s="58">
        <v>107.2312</v>
      </c>
      <c r="J32" s="47">
        <v>15.6</v>
      </c>
    </row>
    <row r="33" spans="1:10" ht="18.75" customHeight="1">
      <c r="A33" s="251" t="s">
        <v>166</v>
      </c>
      <c r="B33" s="82">
        <v>96.6054</v>
      </c>
      <c r="C33" s="48">
        <v>97.8336</v>
      </c>
      <c r="D33" s="48">
        <v>96.8931</v>
      </c>
      <c r="E33" s="48">
        <v>92.0282</v>
      </c>
      <c r="F33" s="48">
        <v>91.6952</v>
      </c>
      <c r="G33" s="48">
        <v>97.5654</v>
      </c>
      <c r="H33" s="48">
        <v>104.5395</v>
      </c>
      <c r="I33" s="58">
        <v>96.6751</v>
      </c>
      <c r="J33" s="47">
        <v>14.0643</v>
      </c>
    </row>
    <row r="34" spans="1:10" ht="18.75" customHeight="1">
      <c r="A34" s="248" t="s">
        <v>156</v>
      </c>
      <c r="B34" s="200">
        <v>90.1403</v>
      </c>
      <c r="C34" s="46">
        <v>86.0441</v>
      </c>
      <c r="D34" s="46">
        <v>88.2358</v>
      </c>
      <c r="E34" s="46">
        <v>85.5876</v>
      </c>
      <c r="F34" s="46">
        <v>84.9562</v>
      </c>
      <c r="G34" s="46">
        <v>86.515</v>
      </c>
      <c r="H34" s="46">
        <v>83.9542</v>
      </c>
      <c r="I34" s="197">
        <v>86.5507</v>
      </c>
      <c r="J34" s="94">
        <v>12.5914</v>
      </c>
    </row>
    <row r="35" spans="1:10" ht="18.75" customHeight="1" thickBot="1">
      <c r="A35" s="274" t="s">
        <v>87</v>
      </c>
      <c r="B35" s="85">
        <v>91.4036</v>
      </c>
      <c r="C35" s="67">
        <v>97.7033</v>
      </c>
      <c r="D35" s="59">
        <v>97.4091</v>
      </c>
      <c r="E35" s="59">
        <v>91.7626</v>
      </c>
      <c r="F35" s="59">
        <v>101.69</v>
      </c>
      <c r="G35" s="59">
        <v>93.8586</v>
      </c>
      <c r="H35" s="60">
        <v>98.0874</v>
      </c>
      <c r="I35" s="66">
        <v>95.9678</v>
      </c>
      <c r="J35" s="180">
        <v>13.9614</v>
      </c>
    </row>
    <row r="36" spans="1:10" ht="18.75" customHeight="1" thickBot="1">
      <c r="A36" s="277"/>
      <c r="B36" s="87"/>
      <c r="C36" s="64"/>
      <c r="D36" s="64"/>
      <c r="E36" s="64"/>
      <c r="F36" s="64"/>
      <c r="G36" s="64"/>
      <c r="H36" s="64"/>
      <c r="I36" s="185"/>
      <c r="J36" s="44"/>
    </row>
    <row r="37" spans="1:10" ht="18.75" customHeight="1">
      <c r="A37" s="278" t="s">
        <v>65</v>
      </c>
      <c r="B37" s="89">
        <v>13.4568</v>
      </c>
      <c r="C37" s="56">
        <v>15.3526</v>
      </c>
      <c r="D37" s="56">
        <v>17.4419</v>
      </c>
      <c r="E37" s="56">
        <v>15.0606</v>
      </c>
      <c r="F37" s="56">
        <v>13.2068</v>
      </c>
      <c r="G37" s="56">
        <v>14.2981</v>
      </c>
      <c r="H37" s="57">
        <v>13.019</v>
      </c>
      <c r="I37" s="226"/>
      <c r="J37" s="61">
        <v>14.548</v>
      </c>
    </row>
    <row r="38" spans="1:10" ht="18.75" customHeight="1" thickBot="1">
      <c r="A38" s="279" t="s">
        <v>150</v>
      </c>
      <c r="B38" s="66">
        <v>8.4</v>
      </c>
      <c r="C38" s="67">
        <v>4</v>
      </c>
      <c r="D38" s="67">
        <v>5.5</v>
      </c>
      <c r="E38" s="67">
        <v>9</v>
      </c>
      <c r="F38" s="67">
        <v>6.8</v>
      </c>
      <c r="G38" s="67">
        <v>6.3</v>
      </c>
      <c r="H38" s="67">
        <v>8.2</v>
      </c>
      <c r="I38" s="190">
        <v>3.8</v>
      </c>
      <c r="J38" s="224">
        <v>0.6</v>
      </c>
    </row>
    <row r="39" spans="2:10" ht="12.75">
      <c r="B39" s="53"/>
      <c r="C39" s="53"/>
      <c r="D39" s="53"/>
      <c r="E39" s="53"/>
      <c r="F39" s="53"/>
      <c r="G39" s="53"/>
      <c r="H39" s="53"/>
      <c r="I39" s="53"/>
      <c r="J39" s="53"/>
    </row>
    <row r="40" spans="2:11" ht="12.75">
      <c r="B40" s="73"/>
      <c r="C40" s="73"/>
      <c r="D40" s="73"/>
      <c r="E40" s="73"/>
      <c r="F40" s="73"/>
      <c r="G40" s="73"/>
      <c r="H40" s="73"/>
      <c r="I40" s="73"/>
      <c r="J40" s="73"/>
      <c r="K40" s="73"/>
    </row>
  </sheetData>
  <mergeCells count="3">
    <mergeCell ref="I3:J3"/>
    <mergeCell ref="B3:H3"/>
    <mergeCell ref="A1:J1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&amp;C&amp;"Arial,obyčejné"10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B44" sqref="B44"/>
    </sheetView>
  </sheetViews>
  <sheetFormatPr defaultColWidth="9.00390625" defaultRowHeight="12.75"/>
  <cols>
    <col min="1" max="1" width="15.00390625" style="0" customWidth="1"/>
    <col min="2" max="10" width="7.875" style="0" customWidth="1"/>
    <col min="11" max="11" width="8.375" style="0" customWidth="1"/>
  </cols>
  <sheetData>
    <row r="1" spans="1:11" ht="18.75" customHeight="1">
      <c r="A1" s="303" t="s">
        <v>75</v>
      </c>
      <c r="B1" s="304"/>
      <c r="C1" s="304"/>
      <c r="D1" s="304"/>
      <c r="E1" s="304"/>
      <c r="F1" s="304"/>
      <c r="G1" s="304"/>
      <c r="H1" s="304"/>
      <c r="I1" s="304"/>
      <c r="J1" s="304"/>
      <c r="K1" s="209"/>
    </row>
    <row r="2" ht="18.75" customHeight="1" thickBot="1">
      <c r="J2" s="2" t="s">
        <v>203</v>
      </c>
    </row>
    <row r="3" spans="1:10" ht="18.75" customHeight="1" thickBot="1">
      <c r="A3" s="26"/>
      <c r="B3" s="322" t="s">
        <v>7</v>
      </c>
      <c r="C3" s="318"/>
      <c r="D3" s="318"/>
      <c r="E3" s="318"/>
      <c r="F3" s="318"/>
      <c r="G3" s="318"/>
      <c r="H3" s="319"/>
      <c r="I3" s="322" t="s">
        <v>58</v>
      </c>
      <c r="J3" s="324"/>
    </row>
    <row r="4" spans="1:10" ht="18.75" customHeight="1" thickBot="1">
      <c r="A4" s="4" t="s">
        <v>0</v>
      </c>
      <c r="B4" s="79" t="s">
        <v>169</v>
      </c>
      <c r="C4" s="5" t="s">
        <v>160</v>
      </c>
      <c r="D4" s="5" t="s">
        <v>96</v>
      </c>
      <c r="E4" s="5" t="s">
        <v>27</v>
      </c>
      <c r="F4" s="5" t="s">
        <v>28</v>
      </c>
      <c r="G4" s="5" t="s">
        <v>29</v>
      </c>
      <c r="H4" s="5" t="s">
        <v>30</v>
      </c>
      <c r="I4" s="49" t="s">
        <v>62</v>
      </c>
      <c r="J4" s="50" t="s">
        <v>66</v>
      </c>
    </row>
    <row r="5" spans="1:10" ht="18.75" customHeight="1">
      <c r="A5" s="247" t="s">
        <v>10</v>
      </c>
      <c r="B5" s="80">
        <v>98.7562</v>
      </c>
      <c r="C5" s="56">
        <v>100.3685</v>
      </c>
      <c r="D5" s="56">
        <v>99.0093</v>
      </c>
      <c r="E5" s="56">
        <v>102.3415</v>
      </c>
      <c r="F5" s="56">
        <v>99.753</v>
      </c>
      <c r="G5" s="56">
        <v>98.1617</v>
      </c>
      <c r="H5" s="56">
        <v>97.4486</v>
      </c>
      <c r="I5" s="55">
        <v>99.4202</v>
      </c>
      <c r="J5" s="61">
        <v>16.7529</v>
      </c>
    </row>
    <row r="6" spans="1:10" ht="18.75" customHeight="1">
      <c r="A6" s="247" t="s">
        <v>163</v>
      </c>
      <c r="B6" s="81">
        <v>100.4797</v>
      </c>
      <c r="C6" s="48">
        <v>103.3707</v>
      </c>
      <c r="D6" s="48">
        <v>100.3003</v>
      </c>
      <c r="E6" s="48">
        <v>98.8573</v>
      </c>
      <c r="F6" s="48">
        <v>99.5736</v>
      </c>
      <c r="G6" s="46">
        <v>105.1221</v>
      </c>
      <c r="H6" s="48">
        <v>100.5593</v>
      </c>
      <c r="I6" s="58">
        <v>101.124</v>
      </c>
      <c r="J6" s="47">
        <v>17.04</v>
      </c>
    </row>
    <row r="7" spans="1:10" ht="18.75" customHeight="1">
      <c r="A7" s="248" t="s">
        <v>11</v>
      </c>
      <c r="B7" s="82">
        <v>98.2966</v>
      </c>
      <c r="C7" s="48">
        <v>99.5444</v>
      </c>
      <c r="D7" s="48">
        <v>98.1674</v>
      </c>
      <c r="E7" s="48">
        <v>96.1998</v>
      </c>
      <c r="F7" s="48">
        <v>96.6432</v>
      </c>
      <c r="G7" s="48">
        <v>97.9015</v>
      </c>
      <c r="H7" s="48">
        <v>95.9531</v>
      </c>
      <c r="I7" s="58">
        <v>97.5378</v>
      </c>
      <c r="J7" s="47">
        <v>16.4357</v>
      </c>
    </row>
    <row r="8" spans="1:10" ht="18.75" customHeight="1">
      <c r="A8" s="248" t="s">
        <v>12</v>
      </c>
      <c r="B8" s="82">
        <v>101.6287</v>
      </c>
      <c r="C8" s="48">
        <v>98.1904</v>
      </c>
      <c r="D8" s="48">
        <v>98.7287</v>
      </c>
      <c r="E8" s="48">
        <v>97.9715</v>
      </c>
      <c r="F8" s="48">
        <v>99.753</v>
      </c>
      <c r="G8" s="48">
        <v>103.1055</v>
      </c>
      <c r="H8" s="48">
        <v>98.6451</v>
      </c>
      <c r="I8" s="58">
        <v>99.6742</v>
      </c>
      <c r="J8" s="47">
        <v>16.7957</v>
      </c>
    </row>
    <row r="9" spans="1:10" ht="18.75" customHeight="1">
      <c r="A9" s="248" t="s">
        <v>69</v>
      </c>
      <c r="B9" s="82">
        <v>100.8819</v>
      </c>
      <c r="C9" s="48">
        <v>97.0131</v>
      </c>
      <c r="D9" s="48">
        <v>98.6165</v>
      </c>
      <c r="E9" s="48">
        <v>97.9715</v>
      </c>
      <c r="F9" s="48">
        <v>99.5138</v>
      </c>
      <c r="G9" s="48">
        <v>98.8772</v>
      </c>
      <c r="H9" s="48">
        <v>99.9013</v>
      </c>
      <c r="I9" s="58">
        <v>98.9704</v>
      </c>
      <c r="J9" s="47">
        <v>16.6771</v>
      </c>
    </row>
    <row r="10" spans="1:10" ht="18.75" customHeight="1">
      <c r="A10" s="248" t="s">
        <v>152</v>
      </c>
      <c r="B10" s="82">
        <v>96.5157</v>
      </c>
      <c r="C10" s="48">
        <v>97.6606</v>
      </c>
      <c r="D10" s="48">
        <v>98.1113</v>
      </c>
      <c r="E10" s="48">
        <v>98.6801</v>
      </c>
      <c r="F10" s="48">
        <v>97.7197</v>
      </c>
      <c r="G10" s="48">
        <v>96.1451</v>
      </c>
      <c r="H10" s="48">
        <v>98.0468</v>
      </c>
      <c r="I10" s="58">
        <v>97.5716</v>
      </c>
      <c r="J10" s="47">
        <v>16.4414</v>
      </c>
    </row>
    <row r="11" spans="1:10" ht="18.75" customHeight="1">
      <c r="A11" s="248" t="s">
        <v>13</v>
      </c>
      <c r="B11" s="82">
        <v>101.9734</v>
      </c>
      <c r="C11" s="48">
        <v>103.9005</v>
      </c>
      <c r="D11" s="48">
        <v>102.826</v>
      </c>
      <c r="E11" s="48">
        <v>103.995</v>
      </c>
      <c r="F11" s="48">
        <v>101.0687</v>
      </c>
      <c r="G11" s="48">
        <v>104.7318</v>
      </c>
      <c r="H11" s="48">
        <v>103.6102</v>
      </c>
      <c r="I11" s="58">
        <v>103.1334</v>
      </c>
      <c r="J11" s="47">
        <v>17.3786</v>
      </c>
    </row>
    <row r="12" spans="1:10" ht="18.75" customHeight="1">
      <c r="A12" s="248" t="s">
        <v>153</v>
      </c>
      <c r="B12" s="82">
        <v>98.5264</v>
      </c>
      <c r="C12" s="48">
        <v>100.4862</v>
      </c>
      <c r="D12" s="48">
        <v>100.5809</v>
      </c>
      <c r="E12" s="48">
        <v>98.2667</v>
      </c>
      <c r="F12" s="48">
        <v>99.6334</v>
      </c>
      <c r="G12" s="48">
        <v>99.7229</v>
      </c>
      <c r="H12" s="48">
        <v>99.662</v>
      </c>
      <c r="I12" s="58">
        <v>99.5555</v>
      </c>
      <c r="J12" s="47">
        <v>16.7757</v>
      </c>
    </row>
    <row r="13" spans="1:10" ht="18.75" customHeight="1">
      <c r="A13" s="248" t="s">
        <v>14</v>
      </c>
      <c r="B13" s="82">
        <v>101.916</v>
      </c>
      <c r="C13" s="48">
        <v>104.6069</v>
      </c>
      <c r="D13" s="48">
        <v>102.7699</v>
      </c>
      <c r="E13" s="48">
        <v>103.6998</v>
      </c>
      <c r="F13" s="48">
        <v>101.4275</v>
      </c>
      <c r="G13" s="48">
        <v>104.6667</v>
      </c>
      <c r="H13" s="46">
        <v>104.3281</v>
      </c>
      <c r="I13" s="58">
        <v>103.3198</v>
      </c>
      <c r="J13" s="47">
        <v>17.41</v>
      </c>
    </row>
    <row r="14" spans="1:10" ht="18.75" customHeight="1">
      <c r="A14" s="248" t="s">
        <v>85</v>
      </c>
      <c r="B14" s="82">
        <v>103.9267</v>
      </c>
      <c r="C14" s="48">
        <v>100.604</v>
      </c>
      <c r="D14" s="48">
        <v>101.479</v>
      </c>
      <c r="E14" s="48">
        <v>102.9321</v>
      </c>
      <c r="F14" s="48">
        <v>101.3677</v>
      </c>
      <c r="G14" s="48">
        <v>103.1706</v>
      </c>
      <c r="H14" s="48">
        <v>103.67</v>
      </c>
      <c r="I14" s="58">
        <v>102.4379</v>
      </c>
      <c r="J14" s="47">
        <v>17.2614</v>
      </c>
    </row>
    <row r="15" spans="1:10" ht="18.75" customHeight="1">
      <c r="A15" s="248" t="s">
        <v>15</v>
      </c>
      <c r="B15" s="82">
        <v>98.1243</v>
      </c>
      <c r="C15" s="48">
        <v>97.955</v>
      </c>
      <c r="D15" s="48">
        <v>98.8971</v>
      </c>
      <c r="E15" s="48">
        <v>96.2589</v>
      </c>
      <c r="F15" s="48">
        <v>97.8991</v>
      </c>
      <c r="G15" s="48">
        <v>96.4053</v>
      </c>
      <c r="H15" s="48">
        <v>96.671</v>
      </c>
      <c r="I15" s="58">
        <v>97.4867</v>
      </c>
      <c r="J15" s="47">
        <v>16.4271</v>
      </c>
    </row>
    <row r="16" spans="1:10" ht="18.75" customHeight="1">
      <c r="A16" s="248" t="s">
        <v>70</v>
      </c>
      <c r="B16" s="82">
        <v>97.5498</v>
      </c>
      <c r="C16" s="48">
        <v>97.4252</v>
      </c>
      <c r="D16" s="48">
        <v>99.1216</v>
      </c>
      <c r="E16" s="48">
        <v>101.1014</v>
      </c>
      <c r="F16" s="48">
        <v>100.2314</v>
      </c>
      <c r="G16" s="48">
        <v>100.5035</v>
      </c>
      <c r="H16" s="48">
        <v>98.7049</v>
      </c>
      <c r="I16" s="58">
        <v>99.2077</v>
      </c>
      <c r="J16" s="47">
        <v>16.7171</v>
      </c>
    </row>
    <row r="17" spans="1:10" ht="18.75" customHeight="1">
      <c r="A17" s="248" t="s">
        <v>89</v>
      </c>
      <c r="B17" s="82">
        <v>95.7114</v>
      </c>
      <c r="C17" s="48">
        <v>94.835</v>
      </c>
      <c r="D17" s="46">
        <v>96.4836</v>
      </c>
      <c r="E17" s="48">
        <v>97.1447</v>
      </c>
      <c r="F17" s="46">
        <v>96.0452</v>
      </c>
      <c r="G17" s="46">
        <v>92.6323</v>
      </c>
      <c r="H17" s="46">
        <v>94.3978</v>
      </c>
      <c r="I17" s="197">
        <v>95.3675</v>
      </c>
      <c r="J17" s="94">
        <v>16.07</v>
      </c>
    </row>
    <row r="18" spans="1:10" ht="18.75" customHeight="1">
      <c r="A18" s="248" t="s">
        <v>154</v>
      </c>
      <c r="B18" s="82">
        <v>104.099</v>
      </c>
      <c r="C18" s="48">
        <v>104.4303</v>
      </c>
      <c r="D18" s="48">
        <v>102.6576</v>
      </c>
      <c r="E18" s="48">
        <v>103.7588</v>
      </c>
      <c r="F18" s="48">
        <v>102.504</v>
      </c>
      <c r="G18" s="48">
        <v>104.1463</v>
      </c>
      <c r="H18" s="48">
        <v>104.2084</v>
      </c>
      <c r="I18" s="58">
        <v>103.6758</v>
      </c>
      <c r="J18" s="47">
        <v>17.47</v>
      </c>
    </row>
    <row r="19" spans="1:10" ht="18.75" customHeight="1">
      <c r="A19" s="248" t="s">
        <v>168</v>
      </c>
      <c r="B19" s="200">
        <v>105.1906</v>
      </c>
      <c r="C19" s="48">
        <v>105.1367</v>
      </c>
      <c r="D19" s="48">
        <v>103.3873</v>
      </c>
      <c r="E19" s="46">
        <v>106.2982</v>
      </c>
      <c r="F19" s="48">
        <v>102.205</v>
      </c>
      <c r="G19" s="48">
        <v>99.918</v>
      </c>
      <c r="H19" s="48">
        <v>103.67</v>
      </c>
      <c r="I19" s="58">
        <v>103.7435</v>
      </c>
      <c r="J19" s="47">
        <v>17.4814</v>
      </c>
    </row>
    <row r="20" spans="1:10" ht="18.75" customHeight="1">
      <c r="A20" s="248" t="s">
        <v>155</v>
      </c>
      <c r="B20" s="82">
        <v>97.7796</v>
      </c>
      <c r="C20" s="48">
        <v>98.4848</v>
      </c>
      <c r="D20" s="48">
        <v>99.0093</v>
      </c>
      <c r="E20" s="48">
        <v>101.81</v>
      </c>
      <c r="F20" s="48">
        <v>101.0089</v>
      </c>
      <c r="G20" s="48">
        <v>97.1209</v>
      </c>
      <c r="H20" s="48">
        <v>99.4227</v>
      </c>
      <c r="I20" s="58">
        <v>99.2505</v>
      </c>
      <c r="J20" s="47">
        <v>16.7243</v>
      </c>
    </row>
    <row r="21" spans="1:10" ht="18.75" customHeight="1">
      <c r="A21" s="248" t="s">
        <v>16</v>
      </c>
      <c r="B21" s="82">
        <v>99.2733</v>
      </c>
      <c r="C21" s="48">
        <v>101.0749</v>
      </c>
      <c r="D21" s="48">
        <v>98.1674</v>
      </c>
      <c r="E21" s="48">
        <v>97.0857</v>
      </c>
      <c r="F21" s="48">
        <v>99.155</v>
      </c>
      <c r="G21" s="48">
        <v>100.4384</v>
      </c>
      <c r="H21" s="48">
        <v>99.3031</v>
      </c>
      <c r="I21" s="58">
        <v>99.1911</v>
      </c>
      <c r="J21" s="47">
        <v>16.7143</v>
      </c>
    </row>
    <row r="22" spans="1:10" ht="18.75" customHeight="1">
      <c r="A22" s="248" t="s">
        <v>17</v>
      </c>
      <c r="B22" s="82">
        <v>101.3415</v>
      </c>
      <c r="C22" s="48">
        <v>104.2537</v>
      </c>
      <c r="D22" s="48">
        <v>100.8054</v>
      </c>
      <c r="E22" s="48">
        <v>104.8809</v>
      </c>
      <c r="F22" s="48">
        <v>101.5471</v>
      </c>
      <c r="G22" s="48">
        <v>103.0405</v>
      </c>
      <c r="H22" s="48">
        <v>103.012</v>
      </c>
      <c r="I22" s="58">
        <v>102.6753</v>
      </c>
      <c r="J22" s="47">
        <v>17.3014</v>
      </c>
    </row>
    <row r="23" spans="1:10" ht="18.75" customHeight="1">
      <c r="A23" s="248" t="s">
        <v>18</v>
      </c>
      <c r="B23" s="200">
        <v>95.022</v>
      </c>
      <c r="C23" s="48">
        <v>96.2478</v>
      </c>
      <c r="D23" s="48">
        <v>96.5397</v>
      </c>
      <c r="E23" s="48">
        <v>97.6171</v>
      </c>
      <c r="F23" s="48">
        <v>97.7795</v>
      </c>
      <c r="G23" s="48">
        <v>97.316</v>
      </c>
      <c r="H23" s="48">
        <v>97.5084</v>
      </c>
      <c r="I23" s="58">
        <v>96.8428</v>
      </c>
      <c r="J23" s="47">
        <v>16.3186</v>
      </c>
    </row>
    <row r="24" spans="1:10" ht="18.75" customHeight="1">
      <c r="A24" s="248" t="s">
        <v>19</v>
      </c>
      <c r="B24" s="82">
        <v>98.0668</v>
      </c>
      <c r="C24" s="48">
        <v>99.7798</v>
      </c>
      <c r="D24" s="48">
        <v>98.7287</v>
      </c>
      <c r="E24" s="48">
        <v>98.0896</v>
      </c>
      <c r="F24" s="48">
        <v>101.3677</v>
      </c>
      <c r="G24" s="48">
        <v>99.5277</v>
      </c>
      <c r="H24" s="48">
        <v>99.7218</v>
      </c>
      <c r="I24" s="58">
        <v>99.3098</v>
      </c>
      <c r="J24" s="47">
        <v>16.7343</v>
      </c>
    </row>
    <row r="25" spans="1:10" ht="18.75" customHeight="1">
      <c r="A25" s="248" t="s">
        <v>90</v>
      </c>
      <c r="B25" s="82">
        <v>98.6413</v>
      </c>
      <c r="C25" s="48">
        <v>98.9557</v>
      </c>
      <c r="D25" s="48">
        <v>97.4378</v>
      </c>
      <c r="E25" s="48">
        <v>97.9715</v>
      </c>
      <c r="F25" s="48">
        <v>98.7961</v>
      </c>
      <c r="G25" s="48">
        <v>93.2829</v>
      </c>
      <c r="H25" s="48">
        <v>98.2861</v>
      </c>
      <c r="I25" s="58">
        <v>97.682</v>
      </c>
      <c r="J25" s="47">
        <v>16.46</v>
      </c>
    </row>
    <row r="26" spans="1:10" ht="18.75" customHeight="1">
      <c r="A26" s="248" t="s">
        <v>164</v>
      </c>
      <c r="B26" s="82">
        <v>101.3415</v>
      </c>
      <c r="C26" s="48">
        <v>100.8394</v>
      </c>
      <c r="D26" s="48">
        <v>102.4331</v>
      </c>
      <c r="E26" s="48">
        <v>98.4439</v>
      </c>
      <c r="F26" s="48">
        <v>99.5736</v>
      </c>
      <c r="G26" s="48">
        <v>100.4384</v>
      </c>
      <c r="H26" s="48">
        <v>100.4397</v>
      </c>
      <c r="I26" s="58">
        <v>100.5222</v>
      </c>
      <c r="J26" s="47">
        <v>16.9386</v>
      </c>
    </row>
    <row r="27" spans="1:10" ht="18.75" customHeight="1">
      <c r="A27" s="248" t="s">
        <v>86</v>
      </c>
      <c r="B27" s="82">
        <v>100.767</v>
      </c>
      <c r="C27" s="48">
        <v>100.7217</v>
      </c>
      <c r="D27" s="48">
        <v>100.9738</v>
      </c>
      <c r="E27" s="48">
        <v>95.6683</v>
      </c>
      <c r="F27" s="48">
        <v>99.454</v>
      </c>
      <c r="G27" s="48">
        <v>100.6336</v>
      </c>
      <c r="H27" s="48">
        <v>100.1406</v>
      </c>
      <c r="I27" s="58">
        <v>99.7674</v>
      </c>
      <c r="J27" s="47">
        <v>16.8114</v>
      </c>
    </row>
    <row r="28" spans="1:10" ht="18.75" customHeight="1">
      <c r="A28" s="248" t="s">
        <v>20</v>
      </c>
      <c r="B28" s="82">
        <v>99.7329</v>
      </c>
      <c r="C28" s="48">
        <v>100.7806</v>
      </c>
      <c r="D28" s="48">
        <v>103.3312</v>
      </c>
      <c r="E28" s="48">
        <v>102.5777</v>
      </c>
      <c r="F28" s="48">
        <v>102.0854</v>
      </c>
      <c r="G28" s="48">
        <v>103.4308</v>
      </c>
      <c r="H28" s="48">
        <v>102.6531</v>
      </c>
      <c r="I28" s="58">
        <v>102.0652</v>
      </c>
      <c r="J28" s="47">
        <v>17.1986</v>
      </c>
    </row>
    <row r="29" spans="1:10" ht="18.75" customHeight="1">
      <c r="A29" s="248" t="s">
        <v>21</v>
      </c>
      <c r="B29" s="82">
        <v>99.4456</v>
      </c>
      <c r="C29" s="48">
        <v>99.1323</v>
      </c>
      <c r="D29" s="48">
        <v>101.5351</v>
      </c>
      <c r="E29" s="48">
        <v>102.7549</v>
      </c>
      <c r="F29" s="48">
        <v>100.2912</v>
      </c>
      <c r="G29" s="48">
        <v>96.9907</v>
      </c>
      <c r="H29" s="48">
        <v>97.987</v>
      </c>
      <c r="I29" s="58">
        <v>99.7846</v>
      </c>
      <c r="J29" s="47">
        <v>16.8143</v>
      </c>
    </row>
    <row r="30" spans="1:10" ht="18.75" customHeight="1">
      <c r="A30" s="273" t="s">
        <v>165</v>
      </c>
      <c r="B30" s="82">
        <v>100.7095</v>
      </c>
      <c r="C30" s="48">
        <v>98.1904</v>
      </c>
      <c r="D30" s="48">
        <v>99.9074</v>
      </c>
      <c r="E30" s="48">
        <v>104.9399</v>
      </c>
      <c r="F30" s="48">
        <v>100.5305</v>
      </c>
      <c r="G30" s="48">
        <v>99.3326</v>
      </c>
      <c r="H30" s="48">
        <v>101.3968</v>
      </c>
      <c r="I30" s="58">
        <v>100.7258</v>
      </c>
      <c r="J30" s="47">
        <v>16.9729</v>
      </c>
    </row>
    <row r="31" spans="1:10" ht="18.75" customHeight="1">
      <c r="A31" s="248" t="s">
        <v>88</v>
      </c>
      <c r="B31" s="82">
        <v>98.6988</v>
      </c>
      <c r="C31" s="48">
        <v>96.0123</v>
      </c>
      <c r="D31" s="48">
        <v>98.5603</v>
      </c>
      <c r="E31" s="48">
        <v>94.3101</v>
      </c>
      <c r="F31" s="48">
        <v>99.3942</v>
      </c>
      <c r="G31" s="48">
        <v>96.7305</v>
      </c>
      <c r="H31" s="48">
        <v>99.0638</v>
      </c>
      <c r="I31" s="58">
        <v>97.555</v>
      </c>
      <c r="J31" s="47">
        <v>16.4386</v>
      </c>
    </row>
    <row r="32" spans="1:10" ht="18.75" customHeight="1">
      <c r="A32" s="248" t="s">
        <v>22</v>
      </c>
      <c r="B32" s="82">
        <v>98.0094</v>
      </c>
      <c r="C32" s="46">
        <v>93.5399</v>
      </c>
      <c r="D32" s="48">
        <v>97.0449</v>
      </c>
      <c r="E32" s="46">
        <v>91.1802</v>
      </c>
      <c r="F32" s="48">
        <v>97.5403</v>
      </c>
      <c r="G32" s="48">
        <v>100.1782</v>
      </c>
      <c r="H32" s="48">
        <v>96.7906</v>
      </c>
      <c r="I32" s="58">
        <v>96.2832</v>
      </c>
      <c r="J32" s="47">
        <v>16.2243</v>
      </c>
    </row>
    <row r="33" spans="1:10" ht="18.75" customHeight="1">
      <c r="A33" s="251" t="s">
        <v>166</v>
      </c>
      <c r="B33" s="82">
        <v>102.3181</v>
      </c>
      <c r="C33" s="48">
        <v>100.0153</v>
      </c>
      <c r="D33" s="48">
        <v>100.8054</v>
      </c>
      <c r="E33" s="48">
        <v>99.8022</v>
      </c>
      <c r="F33" s="48">
        <v>100.5903</v>
      </c>
      <c r="G33" s="48">
        <v>97.8364</v>
      </c>
      <c r="H33" s="48">
        <v>99.3031</v>
      </c>
      <c r="I33" s="58">
        <v>100.1406</v>
      </c>
      <c r="J33" s="47">
        <v>16.8743</v>
      </c>
    </row>
    <row r="34" spans="1:10" ht="18.75" customHeight="1">
      <c r="A34" s="248" t="s">
        <v>156</v>
      </c>
      <c r="B34" s="82">
        <v>100.4223</v>
      </c>
      <c r="C34" s="48">
        <v>100.3685</v>
      </c>
      <c r="D34" s="48">
        <v>99.29</v>
      </c>
      <c r="E34" s="48">
        <v>103.1683</v>
      </c>
      <c r="F34" s="48">
        <v>101.6667</v>
      </c>
      <c r="G34" s="48">
        <v>103.4958</v>
      </c>
      <c r="H34" s="48">
        <v>101.8156</v>
      </c>
      <c r="I34" s="58">
        <v>101.4124</v>
      </c>
      <c r="J34" s="47">
        <v>17.0886</v>
      </c>
    </row>
    <row r="35" spans="1:10" ht="18.75" customHeight="1" thickBot="1">
      <c r="A35" s="274" t="s">
        <v>87</v>
      </c>
      <c r="B35" s="85">
        <v>104.8459</v>
      </c>
      <c r="C35" s="221">
        <v>106.0786</v>
      </c>
      <c r="D35" s="201">
        <v>104.2854</v>
      </c>
      <c r="E35" s="59">
        <v>104.2313</v>
      </c>
      <c r="F35" s="201">
        <v>103.8795</v>
      </c>
      <c r="G35" s="59">
        <v>104.992</v>
      </c>
      <c r="H35" s="60">
        <v>103.67</v>
      </c>
      <c r="I35" s="222">
        <v>104.566</v>
      </c>
      <c r="J35" s="225">
        <v>17.62</v>
      </c>
    </row>
    <row r="36" spans="1:10" ht="18.75" customHeight="1" thickBot="1">
      <c r="A36" s="277"/>
      <c r="B36" s="87"/>
      <c r="C36" s="64"/>
      <c r="D36" s="64"/>
      <c r="E36" s="64"/>
      <c r="F36" s="64"/>
      <c r="G36" s="64"/>
      <c r="H36" s="64"/>
      <c r="I36" s="185"/>
      <c r="J36" s="44"/>
    </row>
    <row r="37" spans="1:10" ht="18.75" customHeight="1">
      <c r="A37" s="283" t="s">
        <v>67</v>
      </c>
      <c r="B37" s="77">
        <v>17.4065</v>
      </c>
      <c r="C37" s="10">
        <v>16.9874</v>
      </c>
      <c r="D37" s="10">
        <v>17.8165</v>
      </c>
      <c r="E37" s="10">
        <v>16.9335</v>
      </c>
      <c r="F37" s="10">
        <v>16.7213</v>
      </c>
      <c r="G37" s="10">
        <v>15.3726</v>
      </c>
      <c r="H37" s="28">
        <v>16.7165</v>
      </c>
      <c r="I37" s="35"/>
      <c r="J37" s="11">
        <v>16.8506</v>
      </c>
    </row>
    <row r="38" spans="1:10" ht="18.75" customHeight="1" thickBot="1">
      <c r="A38" s="279" t="s">
        <v>150</v>
      </c>
      <c r="B38" s="66">
        <v>3.3</v>
      </c>
      <c r="C38" s="15">
        <v>3.4</v>
      </c>
      <c r="D38" s="15">
        <v>2.7</v>
      </c>
      <c r="E38" s="15">
        <v>2.5</v>
      </c>
      <c r="F38" s="15">
        <v>3</v>
      </c>
      <c r="G38" s="15">
        <v>4.1</v>
      </c>
      <c r="H38" s="15">
        <v>2.9</v>
      </c>
      <c r="I38" s="16">
        <v>1.7</v>
      </c>
      <c r="J38" s="223">
        <v>0.3</v>
      </c>
    </row>
  </sheetData>
  <mergeCells count="3">
    <mergeCell ref="I3:J3"/>
    <mergeCell ref="B3:H3"/>
    <mergeCell ref="A1:J1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&amp;C&amp;"Arial,obyčejné"11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37" sqref="A37:A38"/>
    </sheetView>
  </sheetViews>
  <sheetFormatPr defaultColWidth="9.00390625" defaultRowHeight="12.75"/>
  <cols>
    <col min="1" max="1" width="15.00390625" style="0" customWidth="1"/>
    <col min="2" max="10" width="7.875" style="0" customWidth="1"/>
  </cols>
  <sheetData>
    <row r="1" spans="1:10" ht="18.75" customHeight="1">
      <c r="A1" s="303" t="s">
        <v>76</v>
      </c>
      <c r="B1" s="304"/>
      <c r="C1" s="304"/>
      <c r="D1" s="304"/>
      <c r="E1" s="304"/>
      <c r="F1" s="304"/>
      <c r="G1" s="304"/>
      <c r="H1" s="304"/>
      <c r="I1" s="304"/>
      <c r="J1" s="304"/>
    </row>
    <row r="2" ht="18.75" customHeight="1" thickBot="1">
      <c r="J2" s="163" t="s">
        <v>149</v>
      </c>
    </row>
    <row r="3" spans="1:10" ht="18.75" customHeight="1" thickBot="1">
      <c r="A3" s="178"/>
      <c r="B3" s="322" t="s">
        <v>7</v>
      </c>
      <c r="C3" s="318"/>
      <c r="D3" s="318"/>
      <c r="E3" s="318"/>
      <c r="F3" s="318"/>
      <c r="G3" s="318"/>
      <c r="H3" s="319"/>
      <c r="I3" s="322" t="s">
        <v>157</v>
      </c>
      <c r="J3" s="324"/>
    </row>
    <row r="4" spans="1:10" ht="18.75" customHeight="1" thickBot="1">
      <c r="A4" s="4" t="s">
        <v>0</v>
      </c>
      <c r="B4" s="79" t="s">
        <v>169</v>
      </c>
      <c r="C4" s="5" t="s">
        <v>160</v>
      </c>
      <c r="D4" s="5" t="s">
        <v>96</v>
      </c>
      <c r="E4" s="5" t="s">
        <v>27</v>
      </c>
      <c r="F4" s="5" t="s">
        <v>28</v>
      </c>
      <c r="G4" s="5" t="s">
        <v>29</v>
      </c>
      <c r="H4" s="5" t="s">
        <v>30</v>
      </c>
      <c r="I4" s="49" t="s">
        <v>62</v>
      </c>
      <c r="J4" s="50" t="s">
        <v>63</v>
      </c>
    </row>
    <row r="5" spans="1:10" ht="18.75" customHeight="1">
      <c r="A5" s="247" t="s">
        <v>10</v>
      </c>
      <c r="B5" s="81">
        <v>102.2492</v>
      </c>
      <c r="C5" s="48">
        <v>99.1622</v>
      </c>
      <c r="D5" s="48">
        <v>99.5216</v>
      </c>
      <c r="E5" s="48">
        <v>106.4413</v>
      </c>
      <c r="F5" s="48">
        <v>101.1608</v>
      </c>
      <c r="G5" s="48">
        <v>103.9344</v>
      </c>
      <c r="H5" s="48">
        <v>98.741</v>
      </c>
      <c r="I5" s="58">
        <v>101.5868</v>
      </c>
      <c r="J5" s="47">
        <v>13.3543</v>
      </c>
    </row>
    <row r="6" spans="1:10" ht="18.75" customHeight="1">
      <c r="A6" s="247" t="s">
        <v>163</v>
      </c>
      <c r="B6" s="219">
        <v>111.8813</v>
      </c>
      <c r="C6" s="46">
        <v>113.8152</v>
      </c>
      <c r="D6" s="48">
        <v>103.0557</v>
      </c>
      <c r="E6" s="48">
        <v>104.7826</v>
      </c>
      <c r="F6" s="48">
        <v>105.6696</v>
      </c>
      <c r="G6" s="48">
        <v>100.5662</v>
      </c>
      <c r="H6" s="48">
        <v>103.3534</v>
      </c>
      <c r="I6" s="58">
        <v>106.1404</v>
      </c>
      <c r="J6" s="47">
        <v>13.9529</v>
      </c>
    </row>
    <row r="7" spans="1:10" ht="18.75" customHeight="1">
      <c r="A7" s="248" t="s">
        <v>11</v>
      </c>
      <c r="B7" s="82">
        <v>98.8738</v>
      </c>
      <c r="C7" s="48">
        <v>101.556</v>
      </c>
      <c r="D7" s="48">
        <v>100.2158</v>
      </c>
      <c r="E7" s="48">
        <v>107.9557</v>
      </c>
      <c r="F7" s="48">
        <v>110.1784</v>
      </c>
      <c r="G7" s="46">
        <v>109.5482</v>
      </c>
      <c r="H7" s="48">
        <v>106.0013</v>
      </c>
      <c r="I7" s="58">
        <v>104.727</v>
      </c>
      <c r="J7" s="47">
        <v>13.7671</v>
      </c>
    </row>
    <row r="8" spans="1:10" ht="18.75" customHeight="1">
      <c r="A8" s="248" t="s">
        <v>12</v>
      </c>
      <c r="B8" s="82">
        <v>108.8352</v>
      </c>
      <c r="C8" s="48">
        <v>105.4006</v>
      </c>
      <c r="D8" s="46">
        <v>110.818</v>
      </c>
      <c r="E8" s="48">
        <v>107.1624</v>
      </c>
      <c r="F8" s="48">
        <v>109.1946</v>
      </c>
      <c r="G8" s="48">
        <v>107.6235</v>
      </c>
      <c r="H8" s="48">
        <v>110.2721</v>
      </c>
      <c r="I8" s="58">
        <v>108.4765</v>
      </c>
      <c r="J8" s="47">
        <v>14.26</v>
      </c>
    </row>
    <row r="9" spans="1:10" ht="18.75" customHeight="1">
      <c r="A9" s="248" t="s">
        <v>69</v>
      </c>
      <c r="B9" s="82">
        <v>108.0943</v>
      </c>
      <c r="C9" s="48">
        <v>98.3642</v>
      </c>
      <c r="D9" s="48">
        <v>100.5314</v>
      </c>
      <c r="E9" s="48">
        <v>106.0086</v>
      </c>
      <c r="F9" s="48">
        <v>106.4074</v>
      </c>
      <c r="G9" s="48">
        <v>100.5662</v>
      </c>
      <c r="H9" s="48">
        <v>101.7305</v>
      </c>
      <c r="I9" s="58">
        <v>102.9667</v>
      </c>
      <c r="J9" s="47">
        <v>13.5357</v>
      </c>
    </row>
    <row r="10" spans="1:10" ht="18.75" customHeight="1">
      <c r="A10" s="248" t="s">
        <v>152</v>
      </c>
      <c r="B10" s="82">
        <v>104.3073</v>
      </c>
      <c r="C10" s="48">
        <v>106.4162</v>
      </c>
      <c r="D10" s="48">
        <v>109.9976</v>
      </c>
      <c r="E10" s="46">
        <v>111.8499</v>
      </c>
      <c r="F10" s="48">
        <v>100.0951</v>
      </c>
      <c r="G10" s="48">
        <v>106.9017</v>
      </c>
      <c r="H10" s="48">
        <v>114.4575</v>
      </c>
      <c r="I10" s="58">
        <v>107.8246</v>
      </c>
      <c r="J10" s="47">
        <v>14.1743</v>
      </c>
    </row>
    <row r="11" spans="1:10" ht="18.75" customHeight="1">
      <c r="A11" s="248" t="s">
        <v>13</v>
      </c>
      <c r="B11" s="82">
        <v>97.9682</v>
      </c>
      <c r="C11" s="48">
        <v>97.2036</v>
      </c>
      <c r="D11" s="48">
        <v>100.1527</v>
      </c>
      <c r="E11" s="48">
        <v>107.523</v>
      </c>
      <c r="F11" s="48">
        <v>99.1933</v>
      </c>
      <c r="G11" s="48">
        <v>98.5613</v>
      </c>
      <c r="H11" s="48">
        <v>92.7618</v>
      </c>
      <c r="I11" s="58">
        <v>99.2499</v>
      </c>
      <c r="J11" s="47">
        <v>13.0471</v>
      </c>
    </row>
    <row r="12" spans="1:10" ht="18.75" customHeight="1">
      <c r="A12" s="248" t="s">
        <v>153</v>
      </c>
      <c r="B12" s="82">
        <v>105.1306</v>
      </c>
      <c r="C12" s="48">
        <v>99.6699</v>
      </c>
      <c r="D12" s="48">
        <v>102.046</v>
      </c>
      <c r="E12" s="48">
        <v>106.0086</v>
      </c>
      <c r="F12" s="48">
        <v>110.2604</v>
      </c>
      <c r="G12" s="48">
        <v>107.5433</v>
      </c>
      <c r="H12" s="48">
        <v>105.5743</v>
      </c>
      <c r="I12" s="58">
        <v>104.9773</v>
      </c>
      <c r="J12" s="47">
        <v>13.8</v>
      </c>
    </row>
    <row r="13" spans="1:10" ht="18.75" customHeight="1">
      <c r="A13" s="248" t="s">
        <v>14</v>
      </c>
      <c r="B13" s="82">
        <v>100.0263</v>
      </c>
      <c r="C13" s="48">
        <v>97.2036</v>
      </c>
      <c r="D13" s="48">
        <v>89.3612</v>
      </c>
      <c r="E13" s="48">
        <v>98.5808</v>
      </c>
      <c r="F13" s="48">
        <v>96.4061</v>
      </c>
      <c r="G13" s="48">
        <v>100.085</v>
      </c>
      <c r="H13" s="48">
        <v>100.5347</v>
      </c>
      <c r="I13" s="58">
        <v>97.142</v>
      </c>
      <c r="J13" s="47">
        <v>12.77</v>
      </c>
    </row>
    <row r="14" spans="1:10" ht="18.75" customHeight="1">
      <c r="A14" s="248" t="s">
        <v>85</v>
      </c>
      <c r="B14" s="82">
        <v>99.8617</v>
      </c>
      <c r="C14" s="48">
        <v>92.9237</v>
      </c>
      <c r="D14" s="48">
        <v>94.4099</v>
      </c>
      <c r="E14" s="48">
        <v>95.8404</v>
      </c>
      <c r="F14" s="48">
        <v>92.4711</v>
      </c>
      <c r="G14" s="48">
        <v>97.9999</v>
      </c>
      <c r="H14" s="48">
        <v>94.8118</v>
      </c>
      <c r="I14" s="58">
        <v>95.4031</v>
      </c>
      <c r="J14" s="47">
        <v>12.5414</v>
      </c>
    </row>
    <row r="15" spans="1:10" ht="18.75" customHeight="1">
      <c r="A15" s="248" t="s">
        <v>15</v>
      </c>
      <c r="B15" s="82">
        <v>99.697</v>
      </c>
      <c r="C15" s="48">
        <v>98.0015</v>
      </c>
      <c r="D15" s="48">
        <v>98.8906</v>
      </c>
      <c r="E15" s="48">
        <v>101.1769</v>
      </c>
      <c r="F15" s="48">
        <v>101.6527</v>
      </c>
      <c r="G15" s="48">
        <v>96.2356</v>
      </c>
      <c r="H15" s="48">
        <v>101.3889</v>
      </c>
      <c r="I15" s="58">
        <v>99.5329</v>
      </c>
      <c r="J15" s="47">
        <v>13.0843</v>
      </c>
    </row>
    <row r="16" spans="1:10" ht="18.75" customHeight="1">
      <c r="A16" s="248" t="s">
        <v>70</v>
      </c>
      <c r="B16" s="82">
        <v>101.5082</v>
      </c>
      <c r="C16" s="48">
        <v>96.8409</v>
      </c>
      <c r="D16" s="48">
        <v>97.4391</v>
      </c>
      <c r="E16" s="48">
        <v>100.9606</v>
      </c>
      <c r="F16" s="48">
        <v>99.4393</v>
      </c>
      <c r="G16" s="48">
        <v>107.3829</v>
      </c>
      <c r="H16" s="48">
        <v>101.5597</v>
      </c>
      <c r="I16" s="58">
        <v>100.5546</v>
      </c>
      <c r="J16" s="47">
        <v>13.2186</v>
      </c>
    </row>
    <row r="17" spans="1:10" ht="18.75" customHeight="1">
      <c r="A17" s="248" t="s">
        <v>89</v>
      </c>
      <c r="B17" s="82">
        <v>91.2998</v>
      </c>
      <c r="C17" s="48">
        <v>100.6855</v>
      </c>
      <c r="D17" s="48">
        <v>104.1916</v>
      </c>
      <c r="E17" s="48">
        <v>94.7587</v>
      </c>
      <c r="F17" s="48">
        <v>97.6358</v>
      </c>
      <c r="G17" s="48">
        <v>97.6791</v>
      </c>
      <c r="H17" s="48">
        <v>91.1389</v>
      </c>
      <c r="I17" s="58">
        <v>97.1314</v>
      </c>
      <c r="J17" s="47">
        <v>12.7686</v>
      </c>
    </row>
    <row r="18" spans="1:10" ht="18.75" customHeight="1">
      <c r="A18" s="248" t="s">
        <v>154</v>
      </c>
      <c r="B18" s="82">
        <v>98.2975</v>
      </c>
      <c r="C18" s="48">
        <v>91.2553</v>
      </c>
      <c r="D18" s="48">
        <v>89.2981</v>
      </c>
      <c r="E18" s="48">
        <v>89.3501</v>
      </c>
      <c r="F18" s="48">
        <v>89.356</v>
      </c>
      <c r="G18" s="48">
        <v>92.7069</v>
      </c>
      <c r="H18" s="48">
        <v>89.1744</v>
      </c>
      <c r="I18" s="58">
        <v>91.2412</v>
      </c>
      <c r="J18" s="47">
        <v>11.9943</v>
      </c>
    </row>
    <row r="19" spans="1:10" ht="18.75" customHeight="1">
      <c r="A19" s="248" t="s">
        <v>168</v>
      </c>
      <c r="B19" s="82">
        <v>93.1933</v>
      </c>
      <c r="C19" s="48">
        <v>97.5663</v>
      </c>
      <c r="D19" s="48">
        <v>99.9634</v>
      </c>
      <c r="E19" s="48">
        <v>105.5038</v>
      </c>
      <c r="F19" s="48">
        <v>101.8986</v>
      </c>
      <c r="G19" s="48">
        <v>97.2781</v>
      </c>
      <c r="H19" s="48">
        <v>93.4452</v>
      </c>
      <c r="I19" s="58">
        <v>98.6094</v>
      </c>
      <c r="J19" s="47">
        <v>12.9629</v>
      </c>
    </row>
    <row r="20" spans="1:10" ht="18.75" customHeight="1">
      <c r="A20" s="248" t="s">
        <v>155</v>
      </c>
      <c r="B20" s="82">
        <v>99.7794</v>
      </c>
      <c r="C20" s="48">
        <v>97.2036</v>
      </c>
      <c r="D20" s="48">
        <v>101.5411</v>
      </c>
      <c r="E20" s="48">
        <v>105.9365</v>
      </c>
      <c r="F20" s="48">
        <v>98.6195</v>
      </c>
      <c r="G20" s="48">
        <v>97.5187</v>
      </c>
      <c r="H20" s="48">
        <v>103.0118</v>
      </c>
      <c r="I20" s="58">
        <v>100.5759</v>
      </c>
      <c r="J20" s="47">
        <v>13.2214</v>
      </c>
    </row>
    <row r="21" spans="1:10" ht="18.75" customHeight="1">
      <c r="A21" s="248" t="s">
        <v>16</v>
      </c>
      <c r="B21" s="82">
        <v>102.8254</v>
      </c>
      <c r="C21" s="48">
        <v>98.6544</v>
      </c>
      <c r="D21" s="48">
        <v>102.4877</v>
      </c>
      <c r="E21" s="48">
        <v>98.7971</v>
      </c>
      <c r="F21" s="48">
        <v>96.816</v>
      </c>
      <c r="G21" s="48">
        <v>97.1177</v>
      </c>
      <c r="H21" s="48">
        <v>93.1889</v>
      </c>
      <c r="I21" s="58">
        <v>98.7395</v>
      </c>
      <c r="J21" s="47">
        <v>12.98</v>
      </c>
    </row>
    <row r="22" spans="1:10" ht="18.75" customHeight="1">
      <c r="A22" s="248" t="s">
        <v>17</v>
      </c>
      <c r="B22" s="82">
        <v>99.2031</v>
      </c>
      <c r="C22" s="48">
        <v>103.5146</v>
      </c>
      <c r="D22" s="48">
        <v>101.8566</v>
      </c>
      <c r="E22" s="48">
        <v>105.9365</v>
      </c>
      <c r="F22" s="48">
        <v>103.0463</v>
      </c>
      <c r="G22" s="48">
        <v>104.8968</v>
      </c>
      <c r="H22" s="48">
        <v>102.9264</v>
      </c>
      <c r="I22" s="58">
        <v>103.0755</v>
      </c>
      <c r="J22" s="47">
        <v>13.55</v>
      </c>
    </row>
    <row r="23" spans="1:10" ht="18.75" customHeight="1">
      <c r="A23" s="248" t="s">
        <v>18</v>
      </c>
      <c r="B23" s="82">
        <v>94.0989</v>
      </c>
      <c r="C23" s="48">
        <v>101.9912</v>
      </c>
      <c r="D23" s="48">
        <v>100.5945</v>
      </c>
      <c r="E23" s="48">
        <v>100.3837</v>
      </c>
      <c r="F23" s="48">
        <v>97.2259</v>
      </c>
      <c r="G23" s="48">
        <v>98.4009</v>
      </c>
      <c r="H23" s="48">
        <v>103.5243</v>
      </c>
      <c r="I23" s="58">
        <v>99.5436</v>
      </c>
      <c r="J23" s="47">
        <v>13.0857</v>
      </c>
    </row>
    <row r="24" spans="1:10" ht="18.75" customHeight="1">
      <c r="A24" s="248" t="s">
        <v>19</v>
      </c>
      <c r="B24" s="82">
        <v>103.0724</v>
      </c>
      <c r="C24" s="48">
        <v>97.7114</v>
      </c>
      <c r="D24" s="48">
        <v>99.0168</v>
      </c>
      <c r="E24" s="48">
        <v>95.8404</v>
      </c>
      <c r="F24" s="48">
        <v>100.587</v>
      </c>
      <c r="G24" s="48">
        <v>99.9246</v>
      </c>
      <c r="H24" s="48">
        <v>101.9868</v>
      </c>
      <c r="I24" s="58">
        <v>99.5869</v>
      </c>
      <c r="J24" s="47">
        <v>13.0914</v>
      </c>
    </row>
    <row r="25" spans="1:10" ht="18.75" customHeight="1">
      <c r="A25" s="248" t="s">
        <v>90</v>
      </c>
      <c r="B25" s="82">
        <v>110.2348</v>
      </c>
      <c r="C25" s="48">
        <v>103.8773</v>
      </c>
      <c r="D25" s="48">
        <v>103.0557</v>
      </c>
      <c r="E25" s="48">
        <v>96.4173</v>
      </c>
      <c r="F25" s="48">
        <v>103.1283</v>
      </c>
      <c r="G25" s="48">
        <v>98.2405</v>
      </c>
      <c r="H25" s="48">
        <v>99.8514</v>
      </c>
      <c r="I25" s="58">
        <v>102.076</v>
      </c>
      <c r="J25" s="47">
        <v>13.4186</v>
      </c>
    </row>
    <row r="26" spans="1:10" ht="18.75" customHeight="1">
      <c r="A26" s="248" t="s">
        <v>164</v>
      </c>
      <c r="B26" s="82">
        <v>95.2514</v>
      </c>
      <c r="C26" s="48">
        <v>98.5093</v>
      </c>
      <c r="D26" s="48">
        <v>94.6623</v>
      </c>
      <c r="E26" s="48">
        <v>89.4222</v>
      </c>
      <c r="F26" s="48">
        <v>97.3898</v>
      </c>
      <c r="G26" s="48">
        <v>93.9099</v>
      </c>
      <c r="H26" s="48">
        <v>95.2389</v>
      </c>
      <c r="I26" s="58">
        <v>94.8599</v>
      </c>
      <c r="J26" s="47">
        <v>12.47</v>
      </c>
    </row>
    <row r="27" spans="1:10" ht="18.75" customHeight="1">
      <c r="A27" s="248" t="s">
        <v>86</v>
      </c>
      <c r="B27" s="82">
        <v>103.2371</v>
      </c>
      <c r="C27" s="48">
        <v>111.8567</v>
      </c>
      <c r="D27" s="48">
        <v>107.8519</v>
      </c>
      <c r="E27" s="48">
        <v>107.8836</v>
      </c>
      <c r="F27" s="48">
        <v>109.8505</v>
      </c>
      <c r="G27" s="48">
        <v>109.067</v>
      </c>
      <c r="H27" s="46">
        <v>115.0554</v>
      </c>
      <c r="I27" s="197">
        <v>109.1939</v>
      </c>
      <c r="J27" s="94">
        <v>14.3543</v>
      </c>
    </row>
    <row r="28" spans="1:10" ht="18.75" customHeight="1">
      <c r="A28" s="248" t="s">
        <v>20</v>
      </c>
      <c r="B28" s="82">
        <v>98.2975</v>
      </c>
      <c r="C28" s="48">
        <v>101.7736</v>
      </c>
      <c r="D28" s="48">
        <v>98.4488</v>
      </c>
      <c r="E28" s="48">
        <v>98.076</v>
      </c>
      <c r="F28" s="48">
        <v>90.0938</v>
      </c>
      <c r="G28" s="48">
        <v>95.6742</v>
      </c>
      <c r="H28" s="48">
        <v>95.2389</v>
      </c>
      <c r="I28" s="58">
        <v>96.9792</v>
      </c>
      <c r="J28" s="47">
        <v>12.7486</v>
      </c>
    </row>
    <row r="29" spans="1:10" ht="18.75" customHeight="1">
      <c r="A29" s="248" t="s">
        <v>21</v>
      </c>
      <c r="B29" s="82">
        <v>90.8058</v>
      </c>
      <c r="C29" s="48">
        <v>104.385</v>
      </c>
      <c r="D29" s="48">
        <v>100.1527</v>
      </c>
      <c r="E29" s="48">
        <v>96.9943</v>
      </c>
      <c r="F29" s="48">
        <v>95.5043</v>
      </c>
      <c r="G29" s="48">
        <v>98.3207</v>
      </c>
      <c r="H29" s="48">
        <v>93.7014</v>
      </c>
      <c r="I29" s="58">
        <v>97.3923</v>
      </c>
      <c r="J29" s="47">
        <v>12.8029</v>
      </c>
    </row>
    <row r="30" spans="1:10" ht="18.75" customHeight="1">
      <c r="A30" s="273" t="s">
        <v>165</v>
      </c>
      <c r="B30" s="82">
        <v>95.7454</v>
      </c>
      <c r="C30" s="48">
        <v>90.5299</v>
      </c>
      <c r="D30" s="48">
        <v>94.473</v>
      </c>
      <c r="E30" s="48">
        <v>89.4222</v>
      </c>
      <c r="F30" s="48">
        <v>86.5687</v>
      </c>
      <c r="G30" s="48">
        <v>90.2209</v>
      </c>
      <c r="H30" s="48">
        <v>87.2098</v>
      </c>
      <c r="I30" s="58">
        <v>90.7415</v>
      </c>
      <c r="J30" s="47">
        <v>11.9286</v>
      </c>
    </row>
    <row r="31" spans="1:10" ht="18.75" customHeight="1">
      <c r="A31" s="248" t="s">
        <v>88</v>
      </c>
      <c r="B31" s="82">
        <v>102.0022</v>
      </c>
      <c r="C31" s="48">
        <v>105.1104</v>
      </c>
      <c r="D31" s="48">
        <v>102.1722</v>
      </c>
      <c r="E31" s="48">
        <v>99.0135</v>
      </c>
      <c r="F31" s="48">
        <v>109.6865</v>
      </c>
      <c r="G31" s="48">
        <v>102.9721</v>
      </c>
      <c r="H31" s="48">
        <v>112.7492</v>
      </c>
      <c r="I31" s="58">
        <v>104.5642</v>
      </c>
      <c r="J31" s="47">
        <v>13.7457</v>
      </c>
    </row>
    <row r="32" spans="1:10" ht="18.75" customHeight="1">
      <c r="A32" s="248" t="s">
        <v>22</v>
      </c>
      <c r="B32" s="82">
        <v>104.3896</v>
      </c>
      <c r="C32" s="48">
        <v>105.183</v>
      </c>
      <c r="D32" s="48">
        <v>110.25</v>
      </c>
      <c r="E32" s="48">
        <v>101.6817</v>
      </c>
      <c r="F32" s="46">
        <v>111.49</v>
      </c>
      <c r="G32" s="46">
        <v>109.5482</v>
      </c>
      <c r="H32" s="48">
        <v>103.0972</v>
      </c>
      <c r="I32" s="58">
        <v>106.5854</v>
      </c>
      <c r="J32" s="47">
        <v>14.0114</v>
      </c>
    </row>
    <row r="33" spans="1:10" ht="18.75" customHeight="1">
      <c r="A33" s="251" t="s">
        <v>166</v>
      </c>
      <c r="B33" s="85">
        <v>97.2273</v>
      </c>
      <c r="C33" s="59">
        <v>98.0741</v>
      </c>
      <c r="D33" s="59">
        <v>97.1866</v>
      </c>
      <c r="E33" s="59">
        <v>92.0183</v>
      </c>
      <c r="F33" s="59">
        <v>91.8973</v>
      </c>
      <c r="G33" s="59">
        <v>96.7168</v>
      </c>
      <c r="H33" s="59">
        <v>104.8909</v>
      </c>
      <c r="I33" s="63">
        <v>96.7617</v>
      </c>
      <c r="J33" s="62">
        <v>12.72</v>
      </c>
    </row>
    <row r="34" spans="1:10" ht="18.75" customHeight="1">
      <c r="A34" s="248" t="s">
        <v>156</v>
      </c>
      <c r="B34" s="220">
        <v>89.9002</v>
      </c>
      <c r="C34" s="201">
        <v>86.1775</v>
      </c>
      <c r="D34" s="201">
        <v>87.7204</v>
      </c>
      <c r="E34" s="201">
        <v>85.528</v>
      </c>
      <c r="F34" s="201">
        <v>84.8472</v>
      </c>
      <c r="G34" s="201">
        <v>87.2536</v>
      </c>
      <c r="H34" s="201">
        <v>84.0494</v>
      </c>
      <c r="I34" s="204">
        <v>86.5355</v>
      </c>
      <c r="J34" s="207">
        <v>11.3757</v>
      </c>
    </row>
    <row r="35" spans="1:10" ht="18.75" customHeight="1" thickBot="1">
      <c r="A35" s="274" t="s">
        <v>87</v>
      </c>
      <c r="B35" s="83">
        <v>92.6993</v>
      </c>
      <c r="C35" s="179">
        <v>99.3798</v>
      </c>
      <c r="D35" s="67">
        <v>98.6381</v>
      </c>
      <c r="E35" s="67">
        <v>92.7395</v>
      </c>
      <c r="F35" s="67">
        <v>102.2265</v>
      </c>
      <c r="G35" s="67">
        <v>95.594</v>
      </c>
      <c r="H35" s="179">
        <v>99.3389</v>
      </c>
      <c r="I35" s="66">
        <v>97.2288</v>
      </c>
      <c r="J35" s="180">
        <v>12.7814</v>
      </c>
    </row>
    <row r="36" spans="1:10" ht="18.75" customHeight="1" thickBot="1">
      <c r="A36" s="284"/>
      <c r="B36" s="86"/>
      <c r="C36" s="64"/>
      <c r="D36" s="238"/>
      <c r="E36" s="238"/>
      <c r="F36" s="238"/>
      <c r="G36" s="238"/>
      <c r="H36" s="238"/>
      <c r="I36" s="181"/>
      <c r="J36" s="65"/>
    </row>
    <row r="37" spans="1:10" ht="18.75" customHeight="1">
      <c r="A37" s="285" t="s">
        <v>65</v>
      </c>
      <c r="B37" s="55">
        <v>12.1468</v>
      </c>
      <c r="C37" s="56">
        <v>13.7855</v>
      </c>
      <c r="D37" s="56">
        <v>15.8458</v>
      </c>
      <c r="E37" s="56">
        <v>13.8668</v>
      </c>
      <c r="F37" s="56">
        <v>12.1984</v>
      </c>
      <c r="G37" s="56">
        <v>12.4694</v>
      </c>
      <c r="H37" s="57">
        <v>11.7074</v>
      </c>
      <c r="I37" s="88"/>
      <c r="J37" s="11">
        <v>13.1457</v>
      </c>
    </row>
    <row r="38" spans="1:10" ht="18.75" customHeight="1" thickBot="1">
      <c r="A38" s="286" t="s">
        <v>150</v>
      </c>
      <c r="B38" s="16">
        <v>8.5</v>
      </c>
      <c r="C38" s="15">
        <v>4.4</v>
      </c>
      <c r="D38" s="15">
        <v>5.6</v>
      </c>
      <c r="E38" s="15">
        <v>9</v>
      </c>
      <c r="F38" s="15">
        <v>6.4</v>
      </c>
      <c r="G38" s="15">
        <v>6.9</v>
      </c>
      <c r="H38" s="15">
        <v>8.2</v>
      </c>
      <c r="I38" s="16">
        <v>3.9</v>
      </c>
      <c r="J38" s="154">
        <v>0.5</v>
      </c>
    </row>
    <row r="40" spans="2:10" ht="12.75">
      <c r="B40" s="73"/>
      <c r="C40" s="73"/>
      <c r="D40" s="73"/>
      <c r="E40" s="73"/>
      <c r="F40" s="73"/>
      <c r="G40" s="73"/>
      <c r="H40" s="73"/>
      <c r="I40" s="73"/>
      <c r="J40" s="73"/>
    </row>
  </sheetData>
  <mergeCells count="3">
    <mergeCell ref="I3:J3"/>
    <mergeCell ref="B3:H3"/>
    <mergeCell ref="A1:J1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&amp;C&amp;"Arial,obyčejné"12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Blahoslav Marek</cp:lastModifiedBy>
  <cp:lastPrinted>2008-11-27T09:14:37Z</cp:lastPrinted>
  <dcterms:created xsi:type="dcterms:W3CDTF">2002-11-15T09:55:02Z</dcterms:created>
  <dcterms:modified xsi:type="dcterms:W3CDTF">2008-12-10T15:10:10Z</dcterms:modified>
  <cp:category/>
  <cp:version/>
  <cp:contentType/>
  <cp:contentStatus/>
</cp:coreProperties>
</file>